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375" windowWidth="14115" windowHeight="7470"/>
  </bookViews>
  <sheets>
    <sheet name="Lop 10" sheetId="1" r:id="rId1"/>
    <sheet name="Lop 11" sheetId="2" r:id="rId2"/>
    <sheet name="Lop 12" sheetId="3" r:id="rId3"/>
  </sheets>
  <calcPr calcId="144525"/>
</workbook>
</file>

<file path=xl/calcChain.xml><?xml version="1.0" encoding="utf-8"?>
<calcChain xmlns="http://schemas.openxmlformats.org/spreadsheetml/2006/main">
  <c r="K356" i="1" l="1"/>
  <c r="K301" i="1"/>
  <c r="K111" i="1"/>
  <c r="K90" i="1"/>
  <c r="K26" i="1"/>
</calcChain>
</file>

<file path=xl/sharedStrings.xml><?xml version="1.0" encoding="utf-8"?>
<sst xmlns="http://schemas.openxmlformats.org/spreadsheetml/2006/main" count="6250" uniqueCount="1777">
  <si>
    <t>STT</t>
  </si>
  <si>
    <t>MÃ
HS</t>
  </si>
  <si>
    <t>LỚP</t>
  </si>
  <si>
    <t>Họ và Tên</t>
  </si>
  <si>
    <t>Ngày sinh</t>
  </si>
  <si>
    <t>Nơi sinh</t>
  </si>
  <si>
    <t>Giới 
tính</t>
  </si>
  <si>
    <t>Dân 
tộc</t>
  </si>
  <si>
    <t>Trường THCS</t>
  </si>
  <si>
    <t>Tổng 
điểm
XT</t>
  </si>
  <si>
    <t>Ghi chú</t>
  </si>
  <si>
    <t>10A01</t>
  </si>
  <si>
    <t xml:space="preserve">CAO THỊ LAN </t>
  </si>
  <si>
    <t>ANH</t>
  </si>
  <si>
    <t>23/9/2004</t>
  </si>
  <si>
    <t>Đắk Lắk</t>
  </si>
  <si>
    <t>Nữ</t>
  </si>
  <si>
    <t>Kinh</t>
  </si>
  <si>
    <t>THCS Trần Phú - Thị Xã Buôn Hồ</t>
  </si>
  <si>
    <t>DƯƠNG GIA</t>
  </si>
  <si>
    <t>BẢO</t>
  </si>
  <si>
    <t>15/4/2004</t>
  </si>
  <si>
    <t>THCS Nguyễn Du - Thị Xã Buôn Hồ</t>
  </si>
  <si>
    <t xml:space="preserve">LƯU THỊ THANH </t>
  </si>
  <si>
    <t>BÌNH</t>
  </si>
  <si>
    <t>20/11/2003</t>
  </si>
  <si>
    <t>Nùng</t>
  </si>
  <si>
    <t>THCS Chu Văn An - Thị Xã Buôn Hồ</t>
  </si>
  <si>
    <t xml:space="preserve">Y  </t>
  </si>
  <si>
    <t>BLIU MLÔ</t>
  </si>
  <si>
    <t>6/9/2003</t>
  </si>
  <si>
    <t>Nam</t>
  </si>
  <si>
    <t>Ê-đê</t>
  </si>
  <si>
    <t>TH và THCS Đinh Núp - Thị Xã Buôn Hồ</t>
  </si>
  <si>
    <t xml:space="preserve">NGUYỄN THỊ HÀ </t>
  </si>
  <si>
    <t>CHI</t>
  </si>
  <si>
    <t>28/2/2004</t>
  </si>
  <si>
    <t>THCS Ngô Mây - Thị Xã Buôn Hồ</t>
  </si>
  <si>
    <t xml:space="preserve">LỘC VĂN </t>
  </si>
  <si>
    <t>ĐẠI</t>
  </si>
  <si>
    <t>21/8/2004</t>
  </si>
  <si>
    <t>NGUYỄN NGỌC LINH</t>
  </si>
  <si>
    <t>ĐAN</t>
  </si>
  <si>
    <t>16/2/2004</t>
  </si>
  <si>
    <t>LÊ TRUNG</t>
  </si>
  <si>
    <t>HÒA</t>
  </si>
  <si>
    <t>31/8/2004</t>
  </si>
  <si>
    <t xml:space="preserve">HÀ BẢO </t>
  </si>
  <si>
    <t>HOÀNG</t>
  </si>
  <si>
    <t>4/8/2004</t>
  </si>
  <si>
    <t>Quảng Bình</t>
  </si>
  <si>
    <t>NGUYỄN VIẾT</t>
  </si>
  <si>
    <t>HOẠT</t>
  </si>
  <si>
    <t>4/1/2004</t>
  </si>
  <si>
    <t xml:space="preserve">HỒ THỊ THU </t>
  </si>
  <si>
    <t>HUYỀN</t>
  </si>
  <si>
    <t>28/10/2004</t>
  </si>
  <si>
    <t>NGUYỄN HUỲNH DUY</t>
  </si>
  <si>
    <t>KHANG</t>
  </si>
  <si>
    <t>29/9/2004</t>
  </si>
  <si>
    <t>BÌNH SƠN-QUẢNG NGÃI</t>
  </si>
  <si>
    <t xml:space="preserve">NGUYỄN THỊ KIM </t>
  </si>
  <si>
    <t>LIÊN</t>
  </si>
  <si>
    <t>11/6/2004</t>
  </si>
  <si>
    <t>TRIỆU THỊ THÙY</t>
  </si>
  <si>
    <t>LINH</t>
  </si>
  <si>
    <t>8/9/2004</t>
  </si>
  <si>
    <t>THCS Nguyễn Huệ - Huyện Krông Búk</t>
  </si>
  <si>
    <t>HÀ PHÚC</t>
  </si>
  <si>
    <t>LUÂN</t>
  </si>
  <si>
    <t>KOM TUM</t>
  </si>
  <si>
    <t>LƯƠNG VĂN</t>
  </si>
  <si>
    <t>MINH</t>
  </si>
  <si>
    <t>13/4/2004</t>
  </si>
  <si>
    <t xml:space="preserve">CHU THỊ </t>
  </si>
  <si>
    <t>NGHIỆT</t>
  </si>
  <si>
    <t>13/11/2004</t>
  </si>
  <si>
    <t xml:space="preserve">NGUYỄN THÁI BẢO </t>
  </si>
  <si>
    <t>NGỌC</t>
  </si>
  <si>
    <t>20/2/2004</t>
  </si>
  <si>
    <t xml:space="preserve">VY THỊ THU </t>
  </si>
  <si>
    <t>NGUYỆT</t>
  </si>
  <si>
    <t>12/7/2004</t>
  </si>
  <si>
    <t>TRIỆU THỊ</t>
  </si>
  <si>
    <t>NHON</t>
  </si>
  <si>
    <t>21/2/2004</t>
  </si>
  <si>
    <t xml:space="preserve">ĐINH CÔNG </t>
  </si>
  <si>
    <t>NHƯ</t>
  </si>
  <si>
    <t>26/1/2004</t>
  </si>
  <si>
    <t>Bùi Hoàng Nhật</t>
  </si>
  <si>
    <t>Phi</t>
  </si>
  <si>
    <t>Học lại</t>
  </si>
  <si>
    <t>PHẠM HỒNG</t>
  </si>
  <si>
    <t>QUANG</t>
  </si>
  <si>
    <t>1/1/2004</t>
  </si>
  <si>
    <t>THCS Phan Đình Phùng - Huyện Krông Búk</t>
  </si>
  <si>
    <t xml:space="preserve">PHAN NGUYỄN THỊ MỸ </t>
  </si>
  <si>
    <t>TÂM</t>
  </si>
  <si>
    <t>28/9/2004</t>
  </si>
  <si>
    <t xml:space="preserve">NGUYỄN HOÀNG MINH </t>
  </si>
  <si>
    <t>THƯ</t>
  </si>
  <si>
    <t>26/2/2004</t>
  </si>
  <si>
    <t xml:space="preserve">TRẦN VĂN </t>
  </si>
  <si>
    <t>THỦY</t>
  </si>
  <si>
    <t>14/11/2004</t>
  </si>
  <si>
    <t>10A03</t>
  </si>
  <si>
    <t>Nguyễn Văn</t>
  </si>
  <si>
    <t>Toàn</t>
  </si>
  <si>
    <t xml:space="preserve">NGUYỄN NGỌC HUYỀN </t>
  </si>
  <si>
    <t>TRANG</t>
  </si>
  <si>
    <t>29/10/2004</t>
  </si>
  <si>
    <t xml:space="preserve">BÙI THỊ </t>
  </si>
  <si>
    <t>TRIỀU</t>
  </si>
  <si>
    <t>27/9/2004</t>
  </si>
  <si>
    <t>SƠN TỊNH- QUẢNG NGÃI</t>
  </si>
  <si>
    <t>THCS Ngô Quyền - Thị Xã Buôn Hồ</t>
  </si>
  <si>
    <t>PHẠM VĂN</t>
  </si>
  <si>
    <t>TÙNG</t>
  </si>
  <si>
    <t>1/11/2004</t>
  </si>
  <si>
    <t>THCS Trần Đại Nghĩa - Thị Xã Buôn Hồ</t>
  </si>
  <si>
    <t>PHAN BẢO</t>
  </si>
  <si>
    <t>TƯỜNG</t>
  </si>
  <si>
    <t>10/1/2004</t>
  </si>
  <si>
    <t>BÙI THỊ THẢO</t>
  </si>
  <si>
    <t>UYÊN</t>
  </si>
  <si>
    <t>3/6/2004</t>
  </si>
  <si>
    <t>LÊ TRẦN QUỐC</t>
  </si>
  <si>
    <t>VIỆT</t>
  </si>
  <si>
    <t>30/3/2004</t>
  </si>
  <si>
    <t>VŨ KRIÊNG</t>
  </si>
  <si>
    <t>6/8/2004</t>
  </si>
  <si>
    <t>THCS Tô Vĩnh Diện - Thị Xã Buôn Hồ</t>
  </si>
  <si>
    <t>10A02</t>
  </si>
  <si>
    <t>NGUYỄN LÊ KIM</t>
  </si>
  <si>
    <t>5/8/2004</t>
  </si>
  <si>
    <t>NGUYỄN QUANG</t>
  </si>
  <si>
    <t>14/3/2004</t>
  </si>
  <si>
    <t xml:space="preserve">DƯƠNG THỊ NGỌC </t>
  </si>
  <si>
    <t>BÍCH</t>
  </si>
  <si>
    <t>11/12/2004</t>
  </si>
  <si>
    <t xml:space="preserve">LÊ MINH </t>
  </si>
  <si>
    <t>CHIẾN</t>
  </si>
  <si>
    <t>20/9/2003</t>
  </si>
  <si>
    <t xml:space="preserve">HỒ TIẾN </t>
  </si>
  <si>
    <t>ĐẠT</t>
  </si>
  <si>
    <t>27/1/2004</t>
  </si>
  <si>
    <t xml:space="preserve">BÙI NGỌC </t>
  </si>
  <si>
    <t>DIỄM</t>
  </si>
  <si>
    <t>26/4/2004</t>
  </si>
  <si>
    <t>TRƯƠNG CÔNG</t>
  </si>
  <si>
    <t>ĐỨC</t>
  </si>
  <si>
    <t>14/3/2003</t>
  </si>
  <si>
    <t xml:space="preserve">BẠCH ĐÌNH </t>
  </si>
  <si>
    <t>21/7/2004</t>
  </si>
  <si>
    <t xml:space="preserve">PHẠM THỊ THÙY </t>
  </si>
  <si>
    <t>DUNG</t>
  </si>
  <si>
    <t>Ninh Bình</t>
  </si>
  <si>
    <t>ĐINH THỊ MỸ</t>
  </si>
  <si>
    <t>10/9/2004</t>
  </si>
  <si>
    <t xml:space="preserve">BÙI THÚY </t>
  </si>
  <si>
    <t>HÀ</t>
  </si>
  <si>
    <t>7/2/2004</t>
  </si>
  <si>
    <t>PHẠM MINH</t>
  </si>
  <si>
    <t>HIỆP</t>
  </si>
  <si>
    <t>18/7/2004</t>
  </si>
  <si>
    <t>THCS Lý Tự Trọng</t>
  </si>
  <si>
    <t xml:space="preserve">TRIỆU THỊ </t>
  </si>
  <si>
    <t>HỢP</t>
  </si>
  <si>
    <t>9/5/2004</t>
  </si>
  <si>
    <t xml:space="preserve">NGUYỄN VĂN NHẤT  </t>
  </si>
  <si>
    <t>HUY</t>
  </si>
  <si>
    <t>ĐẶNG MINH</t>
  </si>
  <si>
    <t>KHÔI</t>
  </si>
  <si>
    <t>5/3/2004</t>
  </si>
  <si>
    <t xml:space="preserve">MAI XUÂN </t>
  </si>
  <si>
    <t>KHỞI</t>
  </si>
  <si>
    <t>22/2/2004</t>
  </si>
  <si>
    <t xml:space="preserve">NGÔ VĂN </t>
  </si>
  <si>
    <t>LỘC</t>
  </si>
  <si>
    <t>BÙI NGUYỄN BÌNH</t>
  </si>
  <si>
    <t>LUẬN</t>
  </si>
  <si>
    <t>1/8/2004</t>
  </si>
  <si>
    <t xml:space="preserve">TRẦN ĐỨC  </t>
  </si>
  <si>
    <t>LƯƠNG</t>
  </si>
  <si>
    <t xml:space="preserve">NGUYỄN THỊ </t>
  </si>
  <si>
    <t>LUYẾN</t>
  </si>
  <si>
    <t>22/7/2003</t>
  </si>
  <si>
    <t>10A04</t>
  </si>
  <si>
    <t>Hứa Văn</t>
  </si>
  <si>
    <t>Luyện</t>
  </si>
  <si>
    <t>LƯƠNG THỊ TRÀ</t>
  </si>
  <si>
    <t>MY</t>
  </si>
  <si>
    <t>16/5/2004</t>
  </si>
  <si>
    <t>HUỲNH HỮU</t>
  </si>
  <si>
    <t>NGHĨA</t>
  </si>
  <si>
    <t>17/8/2003</t>
  </si>
  <si>
    <t xml:space="preserve">NGUYỄN THỊ YẾN </t>
  </si>
  <si>
    <t>NHI</t>
  </si>
  <si>
    <t>Xin chuyển lớp</t>
  </si>
  <si>
    <t xml:space="preserve">H' </t>
  </si>
  <si>
    <t>Nol Niê</t>
  </si>
  <si>
    <t xml:space="preserve">NGUYỄN CÔNG </t>
  </si>
  <si>
    <t>QUÂN</t>
  </si>
  <si>
    <t>17/1/2004</t>
  </si>
  <si>
    <t xml:space="preserve">HỨA VĂN </t>
  </si>
  <si>
    <t>23/8/2004</t>
  </si>
  <si>
    <t>SA IÊ NIÊ</t>
  </si>
  <si>
    <t>23/12/2004</t>
  </si>
  <si>
    <t xml:space="preserve">HOÀNG VĂN </t>
  </si>
  <si>
    <t>SĨ</t>
  </si>
  <si>
    <t>8/10/2003</t>
  </si>
  <si>
    <t xml:space="preserve">TRẦN THANH </t>
  </si>
  <si>
    <t>THẢO</t>
  </si>
  <si>
    <t>1/7/2004</t>
  </si>
  <si>
    <t>Đồng Nai</t>
  </si>
  <si>
    <t>NGUYỄN PHƯƠNG</t>
  </si>
  <si>
    <t>THI</t>
  </si>
  <si>
    <t>PHẠM THỊ THU</t>
  </si>
  <si>
    <t>15/8/2004</t>
  </si>
  <si>
    <t>ĐÀO THỊ HUYỀN</t>
  </si>
  <si>
    <t>2/7/2004</t>
  </si>
  <si>
    <t>LÊ KHẮC</t>
  </si>
  <si>
    <t>VĂN</t>
  </si>
  <si>
    <t>14/2/2003</t>
  </si>
  <si>
    <t>THIỆU HÓA- THANH HÓA</t>
  </si>
  <si>
    <t xml:space="preserve">TRƯƠNG CÔNG </t>
  </si>
  <si>
    <t>VĨ</t>
  </si>
  <si>
    <t>22/12/2004</t>
  </si>
  <si>
    <t>LƯƠNG TIỂU</t>
  </si>
  <si>
    <t>VINH</t>
  </si>
  <si>
    <t>9/2/2004</t>
  </si>
  <si>
    <t>NGUYỄN LƯƠNG</t>
  </si>
  <si>
    <t>20/4/2004</t>
  </si>
  <si>
    <t xml:space="preserve">NGÔ CÔNG </t>
  </si>
  <si>
    <t>VỸ</t>
  </si>
  <si>
    <t>23/1/2004</t>
  </si>
  <si>
    <t xml:space="preserve">ĐẶNG HỒ QUỐC </t>
  </si>
  <si>
    <t>QUÁCH HOÀNG</t>
  </si>
  <si>
    <t>BO</t>
  </si>
  <si>
    <t>ĐINH NGUYỄN DUY</t>
  </si>
  <si>
    <t>CHÂN</t>
  </si>
  <si>
    <t>6/1/2004</t>
  </si>
  <si>
    <t>28/11/2003</t>
  </si>
  <si>
    <t>LÊ THOẠI TÂM</t>
  </si>
  <si>
    <t>5/7/2004</t>
  </si>
  <si>
    <t>THCS Hùng Vương - Thị Xã Buôn Hồ</t>
  </si>
  <si>
    <t>NIÊ AYUN Y</t>
  </si>
  <si>
    <t>11/11/2004</t>
  </si>
  <si>
    <t xml:space="preserve">TRẦN VĂN </t>
  </si>
  <si>
    <t>ĐỘI</t>
  </si>
  <si>
    <t>17/2/2004</t>
  </si>
  <si>
    <t xml:space="preserve">NGUYỄN LỘC TRẦN </t>
  </si>
  <si>
    <t>GIA</t>
  </si>
  <si>
    <t>20/6/2004</t>
  </si>
  <si>
    <t xml:space="preserve">LÊ VĂN  </t>
  </si>
  <si>
    <t>12/9/2004</t>
  </si>
  <si>
    <t xml:space="preserve">LÊ THỊ THANH </t>
  </si>
  <si>
    <t>HOA</t>
  </si>
  <si>
    <t xml:space="preserve">NGUYỄN HUY </t>
  </si>
  <si>
    <t>17/6/2004</t>
  </si>
  <si>
    <t>Phú Thọ</t>
  </si>
  <si>
    <t>NGUYỄN TRÍ ĐỨC</t>
  </si>
  <si>
    <t>HÙNG</t>
  </si>
  <si>
    <t>18/8/2004</t>
  </si>
  <si>
    <t xml:space="preserve">LÊ HOÀNG </t>
  </si>
  <si>
    <t>HƯNG</t>
  </si>
  <si>
    <t>PHAN ĐÌNH ĐỨC</t>
  </si>
  <si>
    <t>NGUYỄN DUY</t>
  </si>
  <si>
    <t>25/7/2004</t>
  </si>
  <si>
    <t xml:space="preserve">LÝ VĂN </t>
  </si>
  <si>
    <t>KHÍ</t>
  </si>
  <si>
    <t>13/12/2004</t>
  </si>
  <si>
    <t xml:space="preserve">BÙI THỊ TUYẾT </t>
  </si>
  <si>
    <t>LAN</t>
  </si>
  <si>
    <t>16/10/2004</t>
  </si>
  <si>
    <t xml:space="preserve">BÙI THỊ KIM </t>
  </si>
  <si>
    <t>18/2/2004</t>
  </si>
  <si>
    <t>NGUYỄN NGỌC</t>
  </si>
  <si>
    <t>LONG</t>
  </si>
  <si>
    <t>21/11/2004</t>
  </si>
  <si>
    <t>VŨ THỊ TRÀ</t>
  </si>
  <si>
    <t>ĐƯỜNG VĂN</t>
  </si>
  <si>
    <t>NAM</t>
  </si>
  <si>
    <t>NGUYỄN MINH</t>
  </si>
  <si>
    <t>NGUYÊN</t>
  </si>
  <si>
    <t>16/1/2004</t>
  </si>
  <si>
    <t xml:space="preserve">TÔ THẢO </t>
  </si>
  <si>
    <t xml:space="preserve">HOÀNG THỊ </t>
  </si>
  <si>
    <t>24/12/2004</t>
  </si>
  <si>
    <t xml:space="preserve">BÙI THỊ HUỲNH </t>
  </si>
  <si>
    <t>29/1/2004</t>
  </si>
  <si>
    <t>Quảng Ngãi</t>
  </si>
  <si>
    <t>LƯƠNG THỊ MAI</t>
  </si>
  <si>
    <t>NỞ</t>
  </si>
  <si>
    <t>2/1/2004</t>
  </si>
  <si>
    <t>ƯNG HOÀNG</t>
  </si>
  <si>
    <t>PHI</t>
  </si>
  <si>
    <t>28/4/2003</t>
  </si>
  <si>
    <t>THCS Lê Hồng Phong - Huyện Krông Búk</t>
  </si>
  <si>
    <t xml:space="preserve">HỨA THỊ </t>
  </si>
  <si>
    <t>SAO</t>
  </si>
  <si>
    <t>11/1/2004</t>
  </si>
  <si>
    <t>TRẦN THANH</t>
  </si>
  <si>
    <t>SƠN</t>
  </si>
  <si>
    <t>26/11/2004</t>
  </si>
  <si>
    <t xml:space="preserve">NGUYỄN THU </t>
  </si>
  <si>
    <t>20/11/2004</t>
  </si>
  <si>
    <t xml:space="preserve">HỒ THANH </t>
  </si>
  <si>
    <t>THÔNG</t>
  </si>
  <si>
    <t>19/7/2004</t>
  </si>
  <si>
    <t>CAO NGỌC HOÀI</t>
  </si>
  <si>
    <t>THƯƠNG</t>
  </si>
  <si>
    <t>9/9/2004</t>
  </si>
  <si>
    <t>THÚY</t>
  </si>
  <si>
    <t>15/1/2003</t>
  </si>
  <si>
    <t>NGUYỄN THỊ THỦY</t>
  </si>
  <si>
    <t>TIÊN</t>
  </si>
  <si>
    <t>7/7/2003</t>
  </si>
  <si>
    <t>TÍNH</t>
  </si>
  <si>
    <t>28/7/2003</t>
  </si>
  <si>
    <t xml:space="preserve">NGUYỄN PHÚC </t>
  </si>
  <si>
    <t>TRÂM</t>
  </si>
  <si>
    <t>19/12/2004</t>
  </si>
  <si>
    <t>MAI THÀNH</t>
  </si>
  <si>
    <t>TRUNG</t>
  </si>
  <si>
    <t>26/9/2004</t>
  </si>
  <si>
    <t>THCS THPT Tân Thới Hòa</t>
  </si>
  <si>
    <t xml:space="preserve">HÀ THẾ </t>
  </si>
  <si>
    <t>9/11/2004</t>
  </si>
  <si>
    <t xml:space="preserve">LƯƠNG THI THẢO </t>
  </si>
  <si>
    <t>VY</t>
  </si>
  <si>
    <t>15/10/2004</t>
  </si>
  <si>
    <t xml:space="preserve">PHAN HOÀI </t>
  </si>
  <si>
    <t>AN</t>
  </si>
  <si>
    <t>8/11/2004</t>
  </si>
  <si>
    <t xml:space="preserve">VŨ TUẤN </t>
  </si>
  <si>
    <t>18/3/2004</t>
  </si>
  <si>
    <t>NGÔ THỊ</t>
  </si>
  <si>
    <t>BÌNH</t>
  </si>
  <si>
    <t>18/6/2004</t>
  </si>
  <si>
    <t>THCS Phước Hưng</t>
  </si>
  <si>
    <t xml:space="preserve">LẠI MINH </t>
  </si>
  <si>
    <t>29/3/2004</t>
  </si>
  <si>
    <t>Thanh Hóa</t>
  </si>
  <si>
    <t>ĐẶNG THANH</t>
  </si>
  <si>
    <t>CHƯƠNG</t>
  </si>
  <si>
    <t>12/1/2004</t>
  </si>
  <si>
    <t xml:space="preserve">HOÀNG TUẤN </t>
  </si>
  <si>
    <t>ĐIỆP</t>
  </si>
  <si>
    <t>14/11/2003</t>
  </si>
  <si>
    <t xml:space="preserve">NGUYỄN THỊ HUYỀN </t>
  </si>
  <si>
    <t>DIỆU</t>
  </si>
  <si>
    <t>20/12/2004</t>
  </si>
  <si>
    <t>NGUYỄN HÀ</t>
  </si>
  <si>
    <t>DƯƠNG</t>
  </si>
  <si>
    <t>1/12/2004</t>
  </si>
  <si>
    <t>TRƯƠNG THỊ</t>
  </si>
  <si>
    <t>DUYÊN</t>
  </si>
  <si>
    <t>22/8/2004</t>
  </si>
  <si>
    <t>HOÀNG NHẬT</t>
  </si>
  <si>
    <t>HÀO</t>
  </si>
  <si>
    <t>10/12/2004</t>
  </si>
  <si>
    <t xml:space="preserve">NGUYỄN VĂN </t>
  </si>
  <si>
    <t>HỔ</t>
  </si>
  <si>
    <t xml:space="preserve">TRẦN PHI </t>
  </si>
  <si>
    <t>25/5/2004</t>
  </si>
  <si>
    <t>PHAN THỊ THÙY</t>
  </si>
  <si>
    <t>HƯƠNG</t>
  </si>
  <si>
    <t>2/10/2004</t>
  </si>
  <si>
    <t>THCS Chu Văn An- Thị Xã Buôn Hồ</t>
  </si>
  <si>
    <t xml:space="preserve">TRẦN BÌNH TUẤN </t>
  </si>
  <si>
    <t>13/9/2004</t>
  </si>
  <si>
    <t>NGUYỄN VĂN</t>
  </si>
  <si>
    <t>KHÁNH</t>
  </si>
  <si>
    <t>27/6/2004</t>
  </si>
  <si>
    <t xml:space="preserve">NGUYỄN TRẦN ĐĂNG </t>
  </si>
  <si>
    <t>KHOA</t>
  </si>
  <si>
    <t>28/12/2004</t>
  </si>
  <si>
    <t xml:space="preserve">LÝ THỊ </t>
  </si>
  <si>
    <t>KIM</t>
  </si>
  <si>
    <t>NGUYỄN LÊ KHÁNH</t>
  </si>
  <si>
    <t>27/7/2004</t>
  </si>
  <si>
    <t>THCS Ngô Gia Tự - Huyện Krông Búk</t>
  </si>
  <si>
    <t xml:space="preserve">NGUYỄN THỊ MỸ </t>
  </si>
  <si>
    <t>2/5/2004</t>
  </si>
  <si>
    <t>LỢI</t>
  </si>
  <si>
    <t>5/12/2004</t>
  </si>
  <si>
    <t xml:space="preserve">LÊ ĐỨC </t>
  </si>
  <si>
    <t>MẠNH</t>
  </si>
  <si>
    <t>28/4/2004</t>
  </si>
  <si>
    <t xml:space="preserve">CHU VĂN </t>
  </si>
  <si>
    <t>NGHĨA</t>
  </si>
  <si>
    <t>17/4/2004</t>
  </si>
  <si>
    <t>TRANG THỊ TUYẾT</t>
  </si>
  <si>
    <t>NHỊ</t>
  </si>
  <si>
    <t>15/6/2004</t>
  </si>
  <si>
    <t>10A05</t>
  </si>
  <si>
    <t>H' Niê Ly</t>
  </si>
  <si>
    <t>Niê</t>
  </si>
  <si>
    <t>TRẦN HỮU</t>
  </si>
  <si>
    <t>PHÁT</t>
  </si>
  <si>
    <t>12/6/2004</t>
  </si>
  <si>
    <t xml:space="preserve">VY VĂN </t>
  </si>
  <si>
    <t>PHÚ</t>
  </si>
  <si>
    <t>7/9/2004</t>
  </si>
  <si>
    <t xml:space="preserve">NGUYỄN THỊ THANH </t>
  </si>
  <si>
    <t>PHƯƠNG</t>
  </si>
  <si>
    <t>10/4/2004</t>
  </si>
  <si>
    <t xml:space="preserve">PHAN XUÂN </t>
  </si>
  <si>
    <t>24/7/2004</t>
  </si>
  <si>
    <t xml:space="preserve">NGUYỄN ĐĂNG  </t>
  </si>
  <si>
    <t>THẠCH</t>
  </si>
  <si>
    <t>4/4/2004</t>
  </si>
  <si>
    <t>LANG THỦY</t>
  </si>
  <si>
    <t>NGUYỄN TRUNG</t>
  </si>
  <si>
    <t>9/9/2003</t>
  </si>
  <si>
    <t>TRẦN QUANG</t>
  </si>
  <si>
    <t>TRÍ</t>
  </si>
  <si>
    <t>ĐỖ THANH</t>
  </si>
  <si>
    <t>TRÚC</t>
  </si>
  <si>
    <t>23/7/2004</t>
  </si>
  <si>
    <t xml:space="preserve">PHẠM THÀNH </t>
  </si>
  <si>
    <t>21/6/2004</t>
  </si>
  <si>
    <t>Bình Phước</t>
  </si>
  <si>
    <t xml:space="preserve">PHẠM THỊ THẢO </t>
  </si>
  <si>
    <t>NGUYỄN HOÀNG</t>
  </si>
  <si>
    <t>VŨ</t>
  </si>
  <si>
    <t>17/7/2004</t>
  </si>
  <si>
    <t xml:space="preserve">NGUYỄN THỊ NHƯ </t>
  </si>
  <si>
    <t>Ý</t>
  </si>
  <si>
    <t>TRẦN ĐƯỜNG DIỆU</t>
  </si>
  <si>
    <t>ÁNH</t>
  </si>
  <si>
    <t>5/1/2004</t>
  </si>
  <si>
    <t>HỨA LÝ</t>
  </si>
  <si>
    <t>CƯỜNG</t>
  </si>
  <si>
    <t xml:space="preserve">NGUYỄN VĂN </t>
  </si>
  <si>
    <t>16/6/2004</t>
  </si>
  <si>
    <t>Quảng Trị</t>
  </si>
  <si>
    <t xml:space="preserve">HỨU VĂN </t>
  </si>
  <si>
    <t xml:space="preserve">TRƯƠNG TẤN </t>
  </si>
  <si>
    <t>11/8/2004</t>
  </si>
  <si>
    <t xml:space="preserve">LUÂN VĂN </t>
  </si>
  <si>
    <t>DŨNG</t>
  </si>
  <si>
    <t>8/1/2004</t>
  </si>
  <si>
    <t>NGUYỄN TÙNG</t>
  </si>
  <si>
    <t>10/11/2004</t>
  </si>
  <si>
    <t>HƯNG HÀ- THÁI BÌNH</t>
  </si>
  <si>
    <t xml:space="preserve">ĐỖ THỊ THU </t>
  </si>
  <si>
    <t>21/1/2004</t>
  </si>
  <si>
    <t>NGUYỄN QUÝ</t>
  </si>
  <si>
    <t>26/10/2004</t>
  </si>
  <si>
    <t>TRƯƠNG QUANG</t>
  </si>
  <si>
    <t>12/8/2004</t>
  </si>
  <si>
    <t>8/3/2004</t>
  </si>
  <si>
    <t>THCS THPT Đông Du</t>
  </si>
  <si>
    <t>TRẦN ĐÌNH</t>
  </si>
  <si>
    <t xml:space="preserve">LÊ KIM </t>
  </si>
  <si>
    <t>16/9/2004</t>
  </si>
  <si>
    <t xml:space="preserve">NGUYỄN NGỌC </t>
  </si>
  <si>
    <t>LÃM</t>
  </si>
  <si>
    <t>16/4/2004</t>
  </si>
  <si>
    <t xml:space="preserve">LÊ ĐÌNH </t>
  </si>
  <si>
    <t>24/6/2004</t>
  </si>
  <si>
    <t>TRẦN THỊ KIM</t>
  </si>
  <si>
    <t>LY</t>
  </si>
  <si>
    <t>3/2/2004</t>
  </si>
  <si>
    <t>29/7/2004</t>
  </si>
  <si>
    <t>PHẠM THỊ MỸ</t>
  </si>
  <si>
    <t>NHÂN</t>
  </si>
  <si>
    <t xml:space="preserve">HUỲNH DUY </t>
  </si>
  <si>
    <t>NHO</t>
  </si>
  <si>
    <t>12/2/2004</t>
  </si>
  <si>
    <t xml:space="preserve">CHU THỊ HỒNG </t>
  </si>
  <si>
    <t>NHUNG</t>
  </si>
  <si>
    <t>3/1/2004</t>
  </si>
  <si>
    <t>TRẦN NGỌC</t>
  </si>
  <si>
    <t>PHONG</t>
  </si>
  <si>
    <t>22/11/2004</t>
  </si>
  <si>
    <t>TRỊNH THỊ HỒNG</t>
  </si>
  <si>
    <t>PHÚC</t>
  </si>
  <si>
    <t>19/2/2004</t>
  </si>
  <si>
    <t>HỒ HỒNG</t>
  </si>
  <si>
    <t>9/3/2004</t>
  </si>
  <si>
    <t xml:space="preserve">ĐỖ THỊ NGỌC </t>
  </si>
  <si>
    <t>QUYÊN</t>
  </si>
  <si>
    <t>3/9/2004</t>
  </si>
  <si>
    <t xml:space="preserve">LƯU VĂN </t>
  </si>
  <si>
    <t>TÀI</t>
  </si>
  <si>
    <t>27/8/2004</t>
  </si>
  <si>
    <t>THẮM</t>
  </si>
  <si>
    <t>7/10/2004</t>
  </si>
  <si>
    <t xml:space="preserve">NGUYỄN ĐÀO QUANG </t>
  </si>
  <si>
    <t>THƯỞNG</t>
  </si>
  <si>
    <t>1/12/2003</t>
  </si>
  <si>
    <t>TRIỆU THỊ THANH</t>
  </si>
  <si>
    <t>THĂNG BÌNH-QUẢNG NAM</t>
  </si>
  <si>
    <t>NGUYỄN XUÂN</t>
  </si>
  <si>
    <t>TRÀ MLÔ</t>
  </si>
  <si>
    <t>18/11/2004</t>
  </si>
  <si>
    <t>CAO NGỌC PHƯƠNG</t>
  </si>
  <si>
    <t>TRINH</t>
  </si>
  <si>
    <t xml:space="preserve">TRẦN XUÂN </t>
  </si>
  <si>
    <t>30/7/2004</t>
  </si>
  <si>
    <t xml:space="preserve">TRẦN ĐỨC </t>
  </si>
  <si>
    <t>26/6/2004</t>
  </si>
  <si>
    <t>PHẠM THỊ YẾN</t>
  </si>
  <si>
    <t>28/11/2004</t>
  </si>
  <si>
    <t xml:space="preserve">TRẦN THỊ NGỌC </t>
  </si>
  <si>
    <t>XUÂN</t>
  </si>
  <si>
    <t>10A06</t>
  </si>
  <si>
    <t>PHẠM HOÀNG</t>
  </si>
  <si>
    <t>27/2/2004</t>
  </si>
  <si>
    <t xml:space="preserve">BÙI PHƯƠNG </t>
  </si>
  <si>
    <t>BẮC</t>
  </si>
  <si>
    <t>27/5/2004</t>
  </si>
  <si>
    <t>Mường</t>
  </si>
  <si>
    <t xml:space="preserve">TRỊNH VĂN </t>
  </si>
  <si>
    <t>7/3/2004</t>
  </si>
  <si>
    <t>NGUYỄN TIẾN</t>
  </si>
  <si>
    <t>23/3/2004</t>
  </si>
  <si>
    <t xml:space="preserve">NGUYỄN THÀNH </t>
  </si>
  <si>
    <t>ĐẠT</t>
  </si>
  <si>
    <t>ĐINH TRỌNG</t>
  </si>
  <si>
    <t xml:space="preserve">LÊ TẤN  </t>
  </si>
  <si>
    <t>13/2/2004</t>
  </si>
  <si>
    <t xml:space="preserve">PHAN TRỊNH </t>
  </si>
  <si>
    <t>DUY</t>
  </si>
  <si>
    <t>16/8/2004</t>
  </si>
  <si>
    <t xml:space="preserve">LƯƠNG THỊ </t>
  </si>
  <si>
    <t>HẠNH</t>
  </si>
  <si>
    <t>22/1/2004</t>
  </si>
  <si>
    <t xml:space="preserve">LÝ ĐỨC </t>
  </si>
  <si>
    <t>HẬU</t>
  </si>
  <si>
    <t>11/2/2004</t>
  </si>
  <si>
    <t xml:space="preserve">TRIỆU THỊ THANH </t>
  </si>
  <si>
    <t>HIỀN</t>
  </si>
  <si>
    <t>11/10/2004</t>
  </si>
  <si>
    <t>NGUYỄN THANH</t>
  </si>
  <si>
    <t>Đức Phổ, Quảng Ngải</t>
  </si>
  <si>
    <t>THCS Phổ Ninh, Đức Phổ</t>
  </si>
  <si>
    <t>Bổ sung mới</t>
  </si>
  <si>
    <t xml:space="preserve">PHẠM THỊ LỆ </t>
  </si>
  <si>
    <t>14/2/2004</t>
  </si>
  <si>
    <t>Cao Thành</t>
  </si>
  <si>
    <t>Khôi</t>
  </si>
  <si>
    <t xml:space="preserve">H </t>
  </si>
  <si>
    <t>KRŨIN NIÊ</t>
  </si>
  <si>
    <t>TRẦN THỊ</t>
  </si>
  <si>
    <t>LỆ</t>
  </si>
  <si>
    <t>29/4/2003</t>
  </si>
  <si>
    <t>KHÁNH HÓA</t>
  </si>
  <si>
    <t xml:space="preserve">NGUYỄN QUYỀN </t>
  </si>
  <si>
    <t>TÔN HOÀNG</t>
  </si>
  <si>
    <t>29/1/2003</t>
  </si>
  <si>
    <t>NGUYỄN THỊ PHƯƠNG</t>
  </si>
  <si>
    <t>MAI</t>
  </si>
  <si>
    <t>ĐẶNG HOÀNG</t>
  </si>
  <si>
    <t xml:space="preserve">BÙI THỊ THẢO </t>
  </si>
  <si>
    <t>7/5/2003</t>
  </si>
  <si>
    <t xml:space="preserve">NGUYỄN MINH </t>
  </si>
  <si>
    <t>NHẬT</t>
  </si>
  <si>
    <t xml:space="preserve">NGUYỄN ĐÌNH </t>
  </si>
  <si>
    <t>28/1/2004</t>
  </si>
  <si>
    <t xml:space="preserve">LƯU HỒNG </t>
  </si>
  <si>
    <t>PHÚC</t>
  </si>
  <si>
    <t>PHUN NIÊ</t>
  </si>
  <si>
    <t>23/10/2003</t>
  </si>
  <si>
    <t>THCS Hoàng Văn Thụ - Huyện Krông Năng</t>
  </si>
  <si>
    <t>BÙI THỊ NGỌC</t>
  </si>
  <si>
    <t>PHƯỚC</t>
  </si>
  <si>
    <t>5/10/2004</t>
  </si>
  <si>
    <t>LÝ VĂN</t>
  </si>
  <si>
    <t>Lê Thị Ngọc</t>
  </si>
  <si>
    <t>Trâm</t>
  </si>
  <si>
    <t>TRẦN THỊ THU</t>
  </si>
  <si>
    <t xml:space="preserve">LÊ THỊ </t>
  </si>
  <si>
    <t>6/3/2004</t>
  </si>
  <si>
    <t xml:space="preserve">HUỲNH THỊ THU </t>
  </si>
  <si>
    <t>NGUYỄN HỮU</t>
  </si>
  <si>
    <t>TÚ</t>
  </si>
  <si>
    <t>2/9/2004</t>
  </si>
  <si>
    <t>TRẦN GIA</t>
  </si>
  <si>
    <t>TUỆ</t>
  </si>
  <si>
    <t>HƯƠNG KHÊ- HÀ TỈNH</t>
  </si>
  <si>
    <t>NGUYỄN NGỌC VĨNH</t>
  </si>
  <si>
    <t>TUY</t>
  </si>
  <si>
    <t>24/12/2003</t>
  </si>
  <si>
    <t xml:space="preserve">NGUYỄN THANH </t>
  </si>
  <si>
    <t>VIÊN</t>
  </si>
  <si>
    <t>5/9/2003</t>
  </si>
  <si>
    <t>H</t>
  </si>
  <si>
    <t>ZI YOEN MLÔ</t>
  </si>
  <si>
    <t>13/8/2004</t>
  </si>
  <si>
    <t>10A07</t>
  </si>
  <si>
    <t xml:space="preserve">NGUYỄN PHẠM GIA </t>
  </si>
  <si>
    <t xml:space="preserve">TRƯƠNG THỊ KIM </t>
  </si>
  <si>
    <t>CÚC</t>
  </si>
  <si>
    <t>1/10/2004</t>
  </si>
  <si>
    <t xml:space="preserve">NGUYỄN ĐỖ </t>
  </si>
  <si>
    <t>25/8/2004</t>
  </si>
  <si>
    <t xml:space="preserve">NGUYỄN THỊ THÙY </t>
  </si>
  <si>
    <t>25/3/2004</t>
  </si>
  <si>
    <t xml:space="preserve">ĐINH THỊ MỸ </t>
  </si>
  <si>
    <t>18/4/2004</t>
  </si>
  <si>
    <t xml:space="preserve">VÕ PHAN NGỌC </t>
  </si>
  <si>
    <t>8/6/2004</t>
  </si>
  <si>
    <t xml:space="preserve">LÊ THỊ MINH </t>
  </si>
  <si>
    <t>HẰNG</t>
  </si>
  <si>
    <t>2/12/2004</t>
  </si>
  <si>
    <t>THCS Lê Quý Đôn</t>
  </si>
  <si>
    <t xml:space="preserve">NGUYỄN QUANG HUY </t>
  </si>
  <si>
    <t>27/3/2004</t>
  </si>
  <si>
    <t>HUỆ</t>
  </si>
  <si>
    <t>LAM</t>
  </si>
  <si>
    <t>25/1/2004</t>
  </si>
  <si>
    <t>LOAN</t>
  </si>
  <si>
    <t xml:space="preserve">NGUYỄN THỊ BÍCH </t>
  </si>
  <si>
    <t>NGÂN</t>
  </si>
  <si>
    <t xml:space="preserve">NGUYỄN ĐỨC </t>
  </si>
  <si>
    <t>3/10/2003</t>
  </si>
  <si>
    <t xml:space="preserve">TRẦN THỊ TUYẾT </t>
  </si>
  <si>
    <t xml:space="preserve">NGUYỄN PHI </t>
  </si>
  <si>
    <t xml:space="preserve">LÊ BÁ </t>
  </si>
  <si>
    <t>9/8/2004</t>
  </si>
  <si>
    <t>26/11/2003</t>
  </si>
  <si>
    <t xml:space="preserve">HỒ DUY </t>
  </si>
  <si>
    <t>PHƯỚNG</t>
  </si>
  <si>
    <t xml:space="preserve">NGUYỄN HẢI </t>
  </si>
  <si>
    <t xml:space="preserve">NGUYỄN HỒNG </t>
  </si>
  <si>
    <t xml:space="preserve">HOÀNG THỊ </t>
  </si>
  <si>
    <t>THANH</t>
  </si>
  <si>
    <t>20/10/2004</t>
  </si>
  <si>
    <t xml:space="preserve">PHẠM THỊ THU </t>
  </si>
  <si>
    <t xml:space="preserve">TRẦN LÊ TUẤN </t>
  </si>
  <si>
    <t>14/8/2004</t>
  </si>
  <si>
    <t xml:space="preserve">NGUYỄN THỊ MINH </t>
  </si>
  <si>
    <t>1/2/2004</t>
  </si>
  <si>
    <t xml:space="preserve">PHẠM THỊ THANH </t>
  </si>
  <si>
    <t>Bình Định</t>
  </si>
  <si>
    <t xml:space="preserve">NGÔ THỊ </t>
  </si>
  <si>
    <t>1/6/2004</t>
  </si>
  <si>
    <t xml:space="preserve">ĐẶNG LÊ HUYỀN </t>
  </si>
  <si>
    <t>TRÂN</t>
  </si>
  <si>
    <t>13/7/2004</t>
  </si>
  <si>
    <t xml:space="preserve">TRẦN DƯƠNG QUỲNH </t>
  </si>
  <si>
    <t xml:space="preserve">TRƯƠNG THỊ KIỀU </t>
  </si>
  <si>
    <t>15/2/2004</t>
  </si>
  <si>
    <t xml:space="preserve">NGUYỄN THỊ TÚ </t>
  </si>
  <si>
    <t>23/5/2004</t>
  </si>
  <si>
    <t xml:space="preserve">ĐINH DUY </t>
  </si>
  <si>
    <t>10/8/2004</t>
  </si>
  <si>
    <t xml:space="preserve">TRƯƠNG ÁI </t>
  </si>
  <si>
    <t>10/10/2004</t>
  </si>
  <si>
    <t xml:space="preserve">LÊ TUYẾT </t>
  </si>
  <si>
    <t>9/10/2004</t>
  </si>
  <si>
    <t>10A08</t>
  </si>
  <si>
    <t>NGUYỄN LÂM</t>
  </si>
  <si>
    <t>BẰNG</t>
  </si>
  <si>
    <t xml:space="preserve">TRẦN THỊ </t>
  </si>
  <si>
    <t>BIỀN</t>
  </si>
  <si>
    <t>8/12/2003</t>
  </si>
  <si>
    <t>PHẠM TIẾN</t>
  </si>
  <si>
    <t>22/7/2004</t>
  </si>
  <si>
    <t>NGÔ THỊ XUÂN</t>
  </si>
  <si>
    <t>24/2/2004</t>
  </si>
  <si>
    <t xml:space="preserve">BÙI CÔNG </t>
  </si>
  <si>
    <t>17/8/2004</t>
  </si>
  <si>
    <t>NGUYỄN QUỐC</t>
  </si>
  <si>
    <t>24/1/2004</t>
  </si>
  <si>
    <t>1/11/2002</t>
  </si>
  <si>
    <t>LÊ NGUYỄN ANH</t>
  </si>
  <si>
    <t>28/3/2004</t>
  </si>
  <si>
    <t>1/3/2004</t>
  </si>
  <si>
    <t>THIỆU HÓA-THANH HÓA</t>
  </si>
  <si>
    <t>Vũ Đức</t>
  </si>
  <si>
    <t>Hùng</t>
  </si>
  <si>
    <t>JU NI MLÔ</t>
  </si>
  <si>
    <t>6/6/2004</t>
  </si>
  <si>
    <t xml:space="preserve">NGÔ ANH </t>
  </si>
  <si>
    <t>19/9/2004</t>
  </si>
  <si>
    <t>28/5/2004</t>
  </si>
  <si>
    <t xml:space="preserve">LÊ VẠN </t>
  </si>
  <si>
    <t>NGUYỄN ĐỨC</t>
  </si>
  <si>
    <t>LỰC</t>
  </si>
  <si>
    <t>17/9/2004</t>
  </si>
  <si>
    <t>QUẢNG NGÃI</t>
  </si>
  <si>
    <t>LẠI THỊ BICH</t>
  </si>
  <si>
    <t>2/2/2004</t>
  </si>
  <si>
    <t xml:space="preserve">TRẦN THỊ XUÂN </t>
  </si>
  <si>
    <t>LÝ</t>
  </si>
  <si>
    <t>30/10/2004</t>
  </si>
  <si>
    <t xml:space="preserve">LỘC THỊ </t>
  </si>
  <si>
    <t>PHẠM HUY</t>
  </si>
  <si>
    <t xml:space="preserve">PHAN HỒNG BẢO </t>
  </si>
  <si>
    <t xml:space="preserve">PHAN VĂN  </t>
  </si>
  <si>
    <t>22/6/2004</t>
  </si>
  <si>
    <t>LÊ ANH</t>
  </si>
  <si>
    <t>PHÚ</t>
  </si>
  <si>
    <t>NGUYỄN GIA</t>
  </si>
  <si>
    <t>QUÝ</t>
  </si>
  <si>
    <t>LÊ THỊ NHƯ</t>
  </si>
  <si>
    <t>QUỲNH</t>
  </si>
  <si>
    <t>8/4/2004</t>
  </si>
  <si>
    <t>ĐẶNG HỮU ANH</t>
  </si>
  <si>
    <t>17/3/2004</t>
  </si>
  <si>
    <t>TẠI</t>
  </si>
  <si>
    <t>7/12/2004</t>
  </si>
  <si>
    <t>Lạng Sơn</t>
  </si>
  <si>
    <t>THẮM</t>
  </si>
  <si>
    <t>12/3/2003</t>
  </si>
  <si>
    <t>Lạng Sơn</t>
  </si>
  <si>
    <t>THỊNH</t>
  </si>
  <si>
    <t>THUẬT</t>
  </si>
  <si>
    <t>NGHỆ AN</t>
  </si>
  <si>
    <t>PHAN THỊ THANH</t>
  </si>
  <si>
    <t>Nguyễn Hữu</t>
  </si>
  <si>
    <t>Tính</t>
  </si>
  <si>
    <t>TOÀN</t>
  </si>
  <si>
    <t>30/4/2004</t>
  </si>
  <si>
    <t xml:space="preserve">PHẠM NGỌC </t>
  </si>
  <si>
    <t xml:space="preserve">PHẠM THỊ KIỀU </t>
  </si>
  <si>
    <t>5/9/2004</t>
  </si>
  <si>
    <t xml:space="preserve">VÕ DƯƠNG </t>
  </si>
  <si>
    <t>TUẤN</t>
  </si>
  <si>
    <t>27/11/2003</t>
  </si>
  <si>
    <t>Quãng Ngãi</t>
  </si>
  <si>
    <t>NGUYỄN THỊ BÍCH</t>
  </si>
  <si>
    <t>YẾN</t>
  </si>
  <si>
    <t>24/10/2004</t>
  </si>
  <si>
    <t>10A09</t>
  </si>
  <si>
    <t xml:space="preserve">TRỊNH HỮU </t>
  </si>
  <si>
    <t>BĂNG</t>
  </si>
  <si>
    <t xml:space="preserve">NGUYỄN VÕ </t>
  </si>
  <si>
    <t>TP. HCM</t>
  </si>
  <si>
    <t>TH và THCS NAM HƯNG - TIỀN HẢI</t>
  </si>
  <si>
    <t>Thêm mới</t>
  </si>
  <si>
    <t>TRƯƠNG QUỐC</t>
  </si>
  <si>
    <t>CHÍ</t>
  </si>
  <si>
    <t>12/11/2004</t>
  </si>
  <si>
    <t xml:space="preserve">NGUYỄN TRẦN TIẾN </t>
  </si>
  <si>
    <t>ĐẶNG VĂN</t>
  </si>
  <si>
    <t>10/5/2004</t>
  </si>
  <si>
    <t>NGUYỄN THỊ CẨM</t>
  </si>
  <si>
    <t>26/3/2004</t>
  </si>
  <si>
    <t xml:space="preserve">PHAN THỊ MỸ </t>
  </si>
  <si>
    <t>17/5/2004</t>
  </si>
  <si>
    <t>7/1/2004</t>
  </si>
  <si>
    <t>HẬU</t>
  </si>
  <si>
    <t>4/3/2004</t>
  </si>
  <si>
    <t xml:space="preserve">VŨ THỊ THU </t>
  </si>
  <si>
    <t>HIỀN</t>
  </si>
  <si>
    <t xml:space="preserve">NGUYỄN VIỆT </t>
  </si>
  <si>
    <t>9/12/2003</t>
  </si>
  <si>
    <t>HỒNG</t>
  </si>
  <si>
    <t xml:space="preserve">PHẠM GIA </t>
  </si>
  <si>
    <t>KHIÊM</t>
  </si>
  <si>
    <t>10BH</t>
  </si>
  <si>
    <t>Krông Buk</t>
  </si>
  <si>
    <t>Chuyển từ BH</t>
  </si>
  <si>
    <t>Y</t>
  </si>
  <si>
    <t>KIM PHÁT NIÊ BLÔ</t>
  </si>
  <si>
    <t>6/4/2004</t>
  </si>
  <si>
    <t xml:space="preserve">HUỲNH NGỌC MINH </t>
  </si>
  <si>
    <t>10/12/2003</t>
  </si>
  <si>
    <t xml:space="preserve">TRẦN THỊ KHÁNH </t>
  </si>
  <si>
    <t>Hà Tĩnh</t>
  </si>
  <si>
    <t>MIN MLÔ</t>
  </si>
  <si>
    <t>15/11/2004</t>
  </si>
  <si>
    <t>HTK</t>
  </si>
  <si>
    <t xml:space="preserve">TRẦN NGỌC </t>
  </si>
  <si>
    <t>Chuyển đến</t>
  </si>
  <si>
    <t xml:space="preserve">NGUYỄN THỊ HỒNG </t>
  </si>
  <si>
    <t xml:space="preserve">CHU  ĐỨC </t>
  </si>
  <si>
    <t>7/8/2004</t>
  </si>
  <si>
    <t>HỒ PHẠM THẢO</t>
  </si>
  <si>
    <t>19/3/2004</t>
  </si>
  <si>
    <t>PHAN THANH</t>
  </si>
  <si>
    <t>19/5/2004</t>
  </si>
  <si>
    <t>NỘI</t>
  </si>
  <si>
    <t>29/11/2004</t>
  </si>
  <si>
    <t xml:space="preserve">TRẦN THỊ KIM </t>
  </si>
  <si>
    <t>OANH</t>
  </si>
  <si>
    <t xml:space="preserve">NGUYỄN THÁI </t>
  </si>
  <si>
    <t>HUỲNH HOÀNG</t>
  </si>
  <si>
    <t>TÀI</t>
  </si>
  <si>
    <t>15/5/2004</t>
  </si>
  <si>
    <t xml:space="preserve">LỘC THỊ PHƯƠNG  </t>
  </si>
  <si>
    <t xml:space="preserve">LONG VĂN </t>
  </si>
  <si>
    <t>THÀNH</t>
  </si>
  <si>
    <t>Phạm Thị Mỹ</t>
  </si>
  <si>
    <t>Thuận</t>
  </si>
  <si>
    <t>TIỆN</t>
  </si>
  <si>
    <t xml:space="preserve">DƯƠNG VĂN </t>
  </si>
  <si>
    <t>TÍN</t>
  </si>
  <si>
    <t>4/5/2004</t>
  </si>
  <si>
    <t>DƯƠNG MINH</t>
  </si>
  <si>
    <t>3/8/2004</t>
  </si>
  <si>
    <t xml:space="preserve">NGUYẼN VĂN </t>
  </si>
  <si>
    <t>6/11/2004</t>
  </si>
  <si>
    <t xml:space="preserve">TRƯƠNG QUANG </t>
  </si>
  <si>
    <t>29/6/2003</t>
  </si>
  <si>
    <t>10A10</t>
  </si>
  <si>
    <t>Phạm Trường</t>
  </si>
  <si>
    <t>An</t>
  </si>
  <si>
    <t>15/9/2003</t>
  </si>
  <si>
    <t>PHAN QUỐC THÁI</t>
  </si>
  <si>
    <t>NGUYỄN THỊ LINH</t>
  </si>
  <si>
    <t>20/3/2004</t>
  </si>
  <si>
    <t xml:space="preserve">NGUYỄN TẤN </t>
  </si>
  <si>
    <t>NGUYỄN THẾ</t>
  </si>
  <si>
    <t>HẢI</t>
  </si>
  <si>
    <t>10/6/2004</t>
  </si>
  <si>
    <t xml:space="preserve">NGUYỄN NGỌC  </t>
  </si>
  <si>
    <t>HÂN</t>
  </si>
  <si>
    <t>HẠNH</t>
  </si>
  <si>
    <t>7/7/2004</t>
  </si>
  <si>
    <t>HOÀNG</t>
  </si>
  <si>
    <t xml:space="preserve">VÕ PHÁT </t>
  </si>
  <si>
    <t>20/9/2004</t>
  </si>
  <si>
    <t xml:space="preserve">TRẦN MINH  </t>
  </si>
  <si>
    <t xml:space="preserve">LỘC VĂN  </t>
  </si>
  <si>
    <t>NGUYỄN HẠNH</t>
  </si>
  <si>
    <t>KHUYÊN</t>
  </si>
  <si>
    <t>HOÀNG THỊ THÙY</t>
  </si>
  <si>
    <t>14/5/2004</t>
  </si>
  <si>
    <t>Nông Văn</t>
  </si>
  <si>
    <t>Lộc</t>
  </si>
  <si>
    <t xml:space="preserve">PHAN HOÀNG </t>
  </si>
  <si>
    <t xml:space="preserve">VŨ ĐÌNH </t>
  </si>
  <si>
    <t>ĐÀO NGUYỄN NGỌC</t>
  </si>
  <si>
    <t>8/8/2004</t>
  </si>
  <si>
    <t>14/1/2004</t>
  </si>
  <si>
    <t>PHAN VŨ BẢO</t>
  </si>
  <si>
    <t>24/4/2004</t>
  </si>
  <si>
    <t xml:space="preserve">LÝ THỊ KIM </t>
  </si>
  <si>
    <t>25/10/2004</t>
  </si>
  <si>
    <t xml:space="preserve">HÀ NGỌC </t>
  </si>
  <si>
    <t>ĐÀO SỸ</t>
  </si>
  <si>
    <t>QUỐC</t>
  </si>
  <si>
    <t xml:space="preserve">BÙI MINH </t>
  </si>
  <si>
    <t>QUYẾN</t>
  </si>
  <si>
    <t>8/5/2004</t>
  </si>
  <si>
    <t xml:space="preserve">NÔNG VĂN </t>
  </si>
  <si>
    <t>VŨ DUY</t>
  </si>
  <si>
    <t>THÀNH</t>
  </si>
  <si>
    <t>HỨA THỊ</t>
  </si>
  <si>
    <t xml:space="preserve">HOÀNG TRUNG </t>
  </si>
  <si>
    <t>THỜI</t>
  </si>
  <si>
    <t>THƠM</t>
  </si>
  <si>
    <t>13/6/2004</t>
  </si>
  <si>
    <t xml:space="preserve">NGUYỄN THỊ MINH </t>
  </si>
  <si>
    <t>26/12/2004</t>
  </si>
  <si>
    <t xml:space="preserve">PHAN MINH </t>
  </si>
  <si>
    <t>TRIẾT</t>
  </si>
  <si>
    <t>TRƯỞNG</t>
  </si>
  <si>
    <t xml:space="preserve">BÙI ANH </t>
  </si>
  <si>
    <t>Chu Quang</t>
  </si>
  <si>
    <t>Tùng</t>
  </si>
  <si>
    <t xml:space="preserve">NGUYỄN THỊ THU </t>
  </si>
  <si>
    <t>10A11</t>
  </si>
  <si>
    <t>TRẦN QUỐC</t>
  </si>
  <si>
    <t>VÕ NGỌC</t>
  </si>
  <si>
    <t>CHÍNH</t>
  </si>
  <si>
    <t>17/10/2004</t>
  </si>
  <si>
    <t>DUYỆT</t>
  </si>
  <si>
    <t>Cao Bằng</t>
  </si>
  <si>
    <t>THCS Hà Huy Tập - Huyện Krong Năng</t>
  </si>
  <si>
    <t>HÀ</t>
  </si>
  <si>
    <t>5/2/2004</t>
  </si>
  <si>
    <t xml:space="preserve">CHƯƠNG THỊ MỸ </t>
  </si>
  <si>
    <t xml:space="preserve">NGUYỄN HỒ HOÀNG </t>
  </si>
  <si>
    <t>HIẾU</t>
  </si>
  <si>
    <t>16/12/2004</t>
  </si>
  <si>
    <t xml:space="preserve">PHẠM TRUNG </t>
  </si>
  <si>
    <t>HIỆU</t>
  </si>
  <si>
    <t>19/4/2004</t>
  </si>
  <si>
    <t>NGUYỄN ĐÌNH</t>
  </si>
  <si>
    <t>21/11/2003</t>
  </si>
  <si>
    <t xml:space="preserve">VIÊN ĐỨC </t>
  </si>
  <si>
    <t>HUỲNH THÁI</t>
  </si>
  <si>
    <t xml:space="preserve">Y </t>
  </si>
  <si>
    <t>HUYNH MLÔ</t>
  </si>
  <si>
    <t xml:space="preserve">NGUYỄN PHÁT </t>
  </si>
  <si>
    <t>KHƯƠNG</t>
  </si>
  <si>
    <t xml:space="preserve">MÔ LÔ H' </t>
  </si>
  <si>
    <t>ĐẬU THỊ HUYỀN</t>
  </si>
  <si>
    <t xml:space="preserve">CHƯƠNG TRIỆU </t>
  </si>
  <si>
    <t>MẪN</t>
  </si>
  <si>
    <t>HUỲNH NGỌC</t>
  </si>
  <si>
    <t>Phan Hữu</t>
  </si>
  <si>
    <t>Nghĩa</t>
  </si>
  <si>
    <t>LÊ DI</t>
  </si>
  <si>
    <t>21/7/2003</t>
  </si>
  <si>
    <t xml:space="preserve">LƯU THỊ  </t>
  </si>
  <si>
    <t>NGHIÊN</t>
  </si>
  <si>
    <t>NGHUIN NIÊ</t>
  </si>
  <si>
    <t>30/4/2003</t>
  </si>
  <si>
    <t>PHẠM QUỲNH</t>
  </si>
  <si>
    <t>SI MEN</t>
  </si>
  <si>
    <t>NGUYỄN THỊ MINH</t>
  </si>
  <si>
    <t>22/10/2004</t>
  </si>
  <si>
    <t>ĐẬU ĐỨC</t>
  </si>
  <si>
    <t>TÔM MLÔ</t>
  </si>
  <si>
    <t>11/9/2004</t>
  </si>
  <si>
    <t xml:space="preserve">VÕ THỊ BÍCH </t>
  </si>
  <si>
    <t>NGUYỄN THỊ THÙY</t>
  </si>
  <si>
    <t xml:space="preserve">TRẦN THÀNH </t>
  </si>
  <si>
    <t>Trần Văn</t>
  </si>
  <si>
    <t>Trung</t>
  </si>
  <si>
    <t>TRƯỜNG</t>
  </si>
  <si>
    <t>BÌNH SƠN- QUẢNG NGÃI</t>
  </si>
  <si>
    <t xml:space="preserve">HỒ QUỐC </t>
  </si>
  <si>
    <t>HỨA THANH</t>
  </si>
  <si>
    <t>13/3/2004</t>
  </si>
  <si>
    <t xml:space="preserve">TRỊNH THỊ KIỀU </t>
  </si>
  <si>
    <t>VÂN</t>
  </si>
  <si>
    <t>NGUYỄN THỊ HỒNG</t>
  </si>
  <si>
    <t>VI</t>
  </si>
  <si>
    <t>NGUYỄN THỊ YÊN</t>
  </si>
  <si>
    <t>WIR NIÊ</t>
  </si>
  <si>
    <t>3/5/2004</t>
  </si>
  <si>
    <t>WŨN NIÊ KDĂM</t>
  </si>
  <si>
    <t>6/7/2004</t>
  </si>
  <si>
    <t>Không hoc</t>
  </si>
  <si>
    <t xml:space="preserve">LÊ VĂN </t>
  </si>
  <si>
    <t xml:space="preserve">ĐÀM THỊ </t>
  </si>
  <si>
    <t>CẢNH</t>
  </si>
  <si>
    <t xml:space="preserve">LÝ QUỐC </t>
  </si>
  <si>
    <t>HIỆN</t>
  </si>
  <si>
    <t>19/11/2003</t>
  </si>
  <si>
    <t>ĐÀI</t>
  </si>
  <si>
    <t xml:space="preserve">NGUYỄN SONG ANH </t>
  </si>
  <si>
    <t>25/9/2004</t>
  </si>
  <si>
    <t>12/7/2003</t>
  </si>
  <si>
    <t>NGUYỄN THỊ DIỄM</t>
  </si>
  <si>
    <t xml:space="preserve">NGUYỄN QUỐC </t>
  </si>
  <si>
    <t>19/6/2003</t>
  </si>
  <si>
    <t>Bùi Hoàng Việt</t>
  </si>
  <si>
    <t>Đức</t>
  </si>
  <si>
    <t>Tiển</t>
  </si>
  <si>
    <t>Na Niê</t>
  </si>
  <si>
    <t>Trần Công</t>
  </si>
  <si>
    <t>Hoàng</t>
  </si>
  <si>
    <t>Long Văn</t>
  </si>
  <si>
    <t>Thiệu</t>
  </si>
  <si>
    <t>Doan Bkrông</t>
  </si>
  <si>
    <t>Tiếp</t>
  </si>
  <si>
    <t>Nguyễn Quốc</t>
  </si>
  <si>
    <t>Huy</t>
  </si>
  <si>
    <t>Lê Quý</t>
  </si>
  <si>
    <t>Tài</t>
  </si>
  <si>
    <t>Trương Thị Kim</t>
  </si>
  <si>
    <t>Tình</t>
  </si>
  <si>
    <t>Lê Hoàng</t>
  </si>
  <si>
    <t>Hải</t>
  </si>
  <si>
    <t>Lớp
CŨ</t>
  </si>
  <si>
    <t>Lớp
MỚI</t>
  </si>
  <si>
    <t>11A01</t>
  </si>
  <si>
    <t xml:space="preserve">Huỳnh Trần </t>
  </si>
  <si>
    <t>Chinh</t>
  </si>
  <si>
    <t>12/06/2003</t>
  </si>
  <si>
    <t xml:space="preserve">Trần Đức </t>
  </si>
  <si>
    <t>Chương</t>
  </si>
  <si>
    <t>24/02/2003</t>
  </si>
  <si>
    <t xml:space="preserve">Trần Minh  </t>
  </si>
  <si>
    <t>01/01/2003</t>
  </si>
  <si>
    <t xml:space="preserve">Bùi Ngọc Anh </t>
  </si>
  <si>
    <t>22/10/2003</t>
  </si>
  <si>
    <t xml:space="preserve">Triệu Thị </t>
  </si>
  <si>
    <t>Hà</t>
  </si>
  <si>
    <t>20/04/2003</t>
  </si>
  <si>
    <t xml:space="preserve">Bùi Thị Mỹ </t>
  </si>
  <si>
    <t>Hiền</t>
  </si>
  <si>
    <t>26/08/2003</t>
  </si>
  <si>
    <t xml:space="preserve">Đỗ Thị Thu </t>
  </si>
  <si>
    <t>21/12/2003</t>
  </si>
  <si>
    <t xml:space="preserve">Hồ Đắc </t>
  </si>
  <si>
    <t>27/09/2002</t>
  </si>
  <si>
    <t xml:space="preserve">Hoàng Thị </t>
  </si>
  <si>
    <t>Huế</t>
  </si>
  <si>
    <t>10/07/2003</t>
  </si>
  <si>
    <t xml:space="preserve">Lê Văn </t>
  </si>
  <si>
    <t>27/07/2003</t>
  </si>
  <si>
    <t>Khoai Mlô</t>
  </si>
  <si>
    <t>06/02/2003</t>
  </si>
  <si>
    <t xml:space="preserve">Ngô Hoàng </t>
  </si>
  <si>
    <t>Lâm</t>
  </si>
  <si>
    <t xml:space="preserve">Nguyễn Thị </t>
  </si>
  <si>
    <t>Liên</t>
  </si>
  <si>
    <t>10/06/2003</t>
  </si>
  <si>
    <t xml:space="preserve">Y' </t>
  </si>
  <si>
    <t>Linh Mlô</t>
  </si>
  <si>
    <t>11/10/2003</t>
  </si>
  <si>
    <t xml:space="preserve">Lê Thị </t>
  </si>
  <si>
    <t>Minh</t>
  </si>
  <si>
    <t xml:space="preserve">Nguyễn Thị Trà </t>
  </si>
  <si>
    <t>My</t>
  </si>
  <si>
    <t>09/11/2002</t>
  </si>
  <si>
    <t xml:space="preserve">Nguyễn Công Hoài </t>
  </si>
  <si>
    <t>01/12/2002</t>
  </si>
  <si>
    <t xml:space="preserve">H'  </t>
  </si>
  <si>
    <t>Nari Mlô</t>
  </si>
  <si>
    <t>16/11/2003</t>
  </si>
  <si>
    <t xml:space="preserve">Trần Thị Thanh </t>
  </si>
  <si>
    <t>Nga</t>
  </si>
  <si>
    <t>06/04/2003</t>
  </si>
  <si>
    <t xml:space="preserve">Hứa Thị </t>
  </si>
  <si>
    <t>Ngọc</t>
  </si>
  <si>
    <t>25/01/2003</t>
  </si>
  <si>
    <t xml:space="preserve">Đặng Thái Thảo </t>
  </si>
  <si>
    <t>Nhiên</t>
  </si>
  <si>
    <t>30/11/2003</t>
  </si>
  <si>
    <t xml:space="preserve">Chu Thị </t>
  </si>
  <si>
    <t>Nhọt</t>
  </si>
  <si>
    <t>28/02/2003</t>
  </si>
  <si>
    <t xml:space="preserve">Nguyễn Ngọc Diễm </t>
  </si>
  <si>
    <t>Phúc</t>
  </si>
  <si>
    <t>10/03/2003</t>
  </si>
  <si>
    <t xml:space="preserve">Võ Thị  </t>
  </si>
  <si>
    <t>Quyên</t>
  </si>
  <si>
    <t xml:space="preserve">Nguyễn Minh </t>
  </si>
  <si>
    <t>26/09/2003</t>
  </si>
  <si>
    <t xml:space="preserve">Đỗ Như </t>
  </si>
  <si>
    <t>Tâm</t>
  </si>
  <si>
    <t>02/05/2003</t>
  </si>
  <si>
    <t xml:space="preserve">Nguyễn Thị Hồng </t>
  </si>
  <si>
    <t>Thắm</t>
  </si>
  <si>
    <t>21/07/2003</t>
  </si>
  <si>
    <t xml:space="preserve">Phạm Duy </t>
  </si>
  <si>
    <t>Thanh</t>
  </si>
  <si>
    <t>18/12/2003</t>
  </si>
  <si>
    <t xml:space="preserve">Trần Thị Anh </t>
  </si>
  <si>
    <t>Thư</t>
  </si>
  <si>
    <t>18/10/2003</t>
  </si>
  <si>
    <t xml:space="preserve">Phạm Trường </t>
  </si>
  <si>
    <t>Trọng</t>
  </si>
  <si>
    <t>23/02/2003</t>
  </si>
  <si>
    <t xml:space="preserve">Đinh Quốc </t>
  </si>
  <si>
    <t>Việt</t>
  </si>
  <si>
    <t>11A02</t>
  </si>
  <si>
    <t xml:space="preserve">Nguyễn Thế </t>
  </si>
  <si>
    <t>Anh</t>
  </si>
  <si>
    <t>27/02/2003</t>
  </si>
  <si>
    <t xml:space="preserve">Nguyễn Thị Kim </t>
  </si>
  <si>
    <t>Chi</t>
  </si>
  <si>
    <t>28/01/2003</t>
  </si>
  <si>
    <t xml:space="preserve">Huỳnh Thị Ngọc </t>
  </si>
  <si>
    <t>Chung</t>
  </si>
  <si>
    <t>16/07/2003</t>
  </si>
  <si>
    <t xml:space="preserve">Phạm </t>
  </si>
  <si>
    <t>12/06/2002</t>
  </si>
  <si>
    <t xml:space="preserve">Triệu Lan </t>
  </si>
  <si>
    <t>Dung</t>
  </si>
  <si>
    <t>26/03/2003</t>
  </si>
  <si>
    <t>Hà Niê</t>
  </si>
  <si>
    <t>23/04/2003</t>
  </si>
  <si>
    <t xml:space="preserve">Nguyễn Ngọc </t>
  </si>
  <si>
    <t>30/05/2003</t>
  </si>
  <si>
    <t xml:space="preserve">Lý Thị </t>
  </si>
  <si>
    <t>Hằng</t>
  </si>
  <si>
    <t>14/02/2003</t>
  </si>
  <si>
    <t xml:space="preserve">Phạm Thị </t>
  </si>
  <si>
    <t>Hạnh</t>
  </si>
  <si>
    <t>19/05/2003</t>
  </si>
  <si>
    <t xml:space="preserve">Lương Thị </t>
  </si>
  <si>
    <t>28/08/2003</t>
  </si>
  <si>
    <t xml:space="preserve">Phạm Quang  </t>
  </si>
  <si>
    <t>Hiếu</t>
  </si>
  <si>
    <t>20/11/2002</t>
  </si>
  <si>
    <t>Khuôn Mlô</t>
  </si>
  <si>
    <t>27/06/2003</t>
  </si>
  <si>
    <t xml:space="preserve">Phạm Ngọc Minh </t>
  </si>
  <si>
    <t>21/06/2003</t>
  </si>
  <si>
    <t xml:space="preserve">Dương Thị </t>
  </si>
  <si>
    <t>02/11/2003</t>
  </si>
  <si>
    <t xml:space="preserve">Đỗ Trung </t>
  </si>
  <si>
    <t>Nguyên</t>
  </si>
  <si>
    <t>27/09/2003</t>
  </si>
  <si>
    <t xml:space="preserve">Hoàng Thị Thu </t>
  </si>
  <si>
    <t>Nguyệt</t>
  </si>
  <si>
    <t>10/05/2003</t>
  </si>
  <si>
    <t xml:space="preserve">Đào Nguyễn Phú </t>
  </si>
  <si>
    <t>Nhàn</t>
  </si>
  <si>
    <t>30/12/2003</t>
  </si>
  <si>
    <t xml:space="preserve">Vũ Thị Thúy </t>
  </si>
  <si>
    <t>Nhi</t>
  </si>
  <si>
    <t>01/11/2003</t>
  </si>
  <si>
    <t xml:space="preserve">Nguyễn Công </t>
  </si>
  <si>
    <t>Ninh</t>
  </si>
  <si>
    <t>29/01/2002</t>
  </si>
  <si>
    <t xml:space="preserve">Trần Minh </t>
  </si>
  <si>
    <t>Phương</t>
  </si>
  <si>
    <t>04/05/2003</t>
  </si>
  <si>
    <t xml:space="preserve">Trần Hồng </t>
  </si>
  <si>
    <t>Quân</t>
  </si>
  <si>
    <t>11/12/2003</t>
  </si>
  <si>
    <t xml:space="preserve">Đỗ Ngọc </t>
  </si>
  <si>
    <t>Quý</t>
  </si>
  <si>
    <t>24/01/2003</t>
  </si>
  <si>
    <t>San Ka Mlô</t>
  </si>
  <si>
    <t>02/09/2002</t>
  </si>
  <si>
    <t>Thành</t>
  </si>
  <si>
    <t>01/10/2001</t>
  </si>
  <si>
    <t xml:space="preserve">Đặng Phương </t>
  </si>
  <si>
    <t>Thảo</t>
  </si>
  <si>
    <t>07/08/2003</t>
  </si>
  <si>
    <t xml:space="preserve">Triệu Thị  </t>
  </si>
  <si>
    <t>23/09/2003</t>
  </si>
  <si>
    <t xml:space="preserve">Nguyễn Văn Hoàng </t>
  </si>
  <si>
    <t>Thiên</t>
  </si>
  <si>
    <t>17/08/2003</t>
  </si>
  <si>
    <t xml:space="preserve">Hồ Ngọc </t>
  </si>
  <si>
    <t>Thịnh</t>
  </si>
  <si>
    <t>06/09/2003</t>
  </si>
  <si>
    <t>Thương</t>
  </si>
  <si>
    <t>24/04/2003</t>
  </si>
  <si>
    <t>Chuyển lớp</t>
  </si>
  <si>
    <t xml:space="preserve">Nguyễn Văn </t>
  </si>
  <si>
    <t>Tiên</t>
  </si>
  <si>
    <t>11/09/2003</t>
  </si>
  <si>
    <t xml:space="preserve">Hoàng Văn </t>
  </si>
  <si>
    <t xml:space="preserve">Phạm Công </t>
  </si>
  <si>
    <t>Triều</t>
  </si>
  <si>
    <t>17/05/2003</t>
  </si>
  <si>
    <t xml:space="preserve">Trần Anh </t>
  </si>
  <si>
    <t>Tú</t>
  </si>
  <si>
    <t>12/08/2003</t>
  </si>
  <si>
    <t xml:space="preserve">Nông Thúy </t>
  </si>
  <si>
    <t>Vi</t>
  </si>
  <si>
    <t>23/01/2003</t>
  </si>
  <si>
    <t>Tày</t>
  </si>
  <si>
    <t xml:space="preserve">Đỗ Văn </t>
  </si>
  <si>
    <t>Vỹ</t>
  </si>
  <si>
    <t>01/10/2003</t>
  </si>
  <si>
    <t>11A03</t>
  </si>
  <si>
    <t xml:space="preserve">Dương Thị Mỹ </t>
  </si>
  <si>
    <t>04/02/2003</t>
  </si>
  <si>
    <t xml:space="preserve">Trần Nguyễn Phước </t>
  </si>
  <si>
    <t>Ánh</t>
  </si>
  <si>
    <t xml:space="preserve">Lê Thị Ngọc </t>
  </si>
  <si>
    <t>12/11/2003</t>
  </si>
  <si>
    <t xml:space="preserve">Nguyễn Thái </t>
  </si>
  <si>
    <t>Boy</t>
  </si>
  <si>
    <t>07/12/2003</t>
  </si>
  <si>
    <t xml:space="preserve">Đặng Ngọc </t>
  </si>
  <si>
    <t>Chân</t>
  </si>
  <si>
    <t>03/11/2003</t>
  </si>
  <si>
    <t>Danh</t>
  </si>
  <si>
    <t>01/02/2003</t>
  </si>
  <si>
    <t xml:space="preserve">Nguyễn Thị Thu </t>
  </si>
  <si>
    <t>Diệu</t>
  </si>
  <si>
    <t>Đom Mlô</t>
  </si>
  <si>
    <t>30/04/2003</t>
  </si>
  <si>
    <t xml:space="preserve">Lê Đình </t>
  </si>
  <si>
    <t>Duy</t>
  </si>
  <si>
    <t xml:space="preserve">Vũ Cao Minh </t>
  </si>
  <si>
    <t>12/07/2003</t>
  </si>
  <si>
    <t xml:space="preserve">Nguyễn Thị Ngọc </t>
  </si>
  <si>
    <t>Hân</t>
  </si>
  <si>
    <t xml:space="preserve">Trần Thu </t>
  </si>
  <si>
    <t>15/06/2003</t>
  </si>
  <si>
    <t xml:space="preserve">Dương Thị Minh </t>
  </si>
  <si>
    <t>Hảo</t>
  </si>
  <si>
    <t xml:space="preserve">Nguyễn Thị Lam </t>
  </si>
  <si>
    <t>Hồng</t>
  </si>
  <si>
    <t>16/09/2003</t>
  </si>
  <si>
    <t xml:space="preserve">Phạm Văn </t>
  </si>
  <si>
    <t>19/06/2003</t>
  </si>
  <si>
    <t>Hunh Mlô</t>
  </si>
  <si>
    <t>14/03/2002</t>
  </si>
  <si>
    <t>Hương</t>
  </si>
  <si>
    <t>10/08/2003</t>
  </si>
  <si>
    <t xml:space="preserve">Nguyễn Anh </t>
  </si>
  <si>
    <t>Khoa</t>
  </si>
  <si>
    <t>20/07/2002</t>
  </si>
  <si>
    <t xml:space="preserve">Hoàng Thị Mỹ </t>
  </si>
  <si>
    <t>Lành</t>
  </si>
  <si>
    <t>10/09/2003</t>
  </si>
  <si>
    <t xml:space="preserve">Trần Phi </t>
  </si>
  <si>
    <t>Long</t>
  </si>
  <si>
    <t>03/10/2003</t>
  </si>
  <si>
    <t xml:space="preserve">Nguyễn Thanh </t>
  </si>
  <si>
    <t>Mẫn</t>
  </si>
  <si>
    <t>25/06/2002</t>
  </si>
  <si>
    <t>Nhân</t>
  </si>
  <si>
    <t>07/05/2003</t>
  </si>
  <si>
    <t>Phong</t>
  </si>
  <si>
    <t xml:space="preserve">Phan Ngọc </t>
  </si>
  <si>
    <t>28/02/2002</t>
  </si>
  <si>
    <t>Sine Niê</t>
  </si>
  <si>
    <t xml:space="preserve">Lê Trọng </t>
  </si>
  <si>
    <t>Ba Na</t>
  </si>
  <si>
    <t>15/04/2003</t>
  </si>
  <si>
    <t xml:space="preserve">Đỗ Nguyễn Phương </t>
  </si>
  <si>
    <t>04/09/2003</t>
  </si>
  <si>
    <t>Thêm</t>
  </si>
  <si>
    <t>01/03/2003</t>
  </si>
  <si>
    <t xml:space="preserve">Võ Quốc </t>
  </si>
  <si>
    <t>06/08/2003</t>
  </si>
  <si>
    <t xml:space="preserve">Hồ Quốc </t>
  </si>
  <si>
    <t>18/06/2002</t>
  </si>
  <si>
    <t>Tuyết</t>
  </si>
  <si>
    <t>11A04</t>
  </si>
  <si>
    <t xml:space="preserve">Huỳnh Ngọc Thế </t>
  </si>
  <si>
    <t>13/09/2002</t>
  </si>
  <si>
    <t xml:space="preserve">Phạm Thị Ngọc </t>
  </si>
  <si>
    <t>12/04/2003</t>
  </si>
  <si>
    <t xml:space="preserve">Long Thị </t>
  </si>
  <si>
    <t>Ban</t>
  </si>
  <si>
    <t>21/08/2003</t>
  </si>
  <si>
    <t xml:space="preserve">Khổng Duy </t>
  </si>
  <si>
    <t>Chiến</t>
  </si>
  <si>
    <t>24/10/2003</t>
  </si>
  <si>
    <t xml:space="preserve">Vy Thị </t>
  </si>
  <si>
    <t>18/04/2003</t>
  </si>
  <si>
    <t>Dũng</t>
  </si>
  <si>
    <t>12/05/2003</t>
  </si>
  <si>
    <t xml:space="preserve">Nguyễn Thị Mỹ </t>
  </si>
  <si>
    <t>Duyên</t>
  </si>
  <si>
    <t>01/09/2003</t>
  </si>
  <si>
    <t xml:space="preserve">Lê Chinh </t>
  </si>
  <si>
    <t>Hậu</t>
  </si>
  <si>
    <t>14/06/2003</t>
  </si>
  <si>
    <t xml:space="preserve">Nguyễn Thị Thảo </t>
  </si>
  <si>
    <t>21/10/2003</t>
  </si>
  <si>
    <t>Hơn Mlô</t>
  </si>
  <si>
    <t>07/03/2003</t>
  </si>
  <si>
    <t xml:space="preserve">Hà Thị Mỹ </t>
  </si>
  <si>
    <t>Huyền</t>
  </si>
  <si>
    <t>09/12/2003</t>
  </si>
  <si>
    <t xml:space="preserve">Nguyễn Bảo </t>
  </si>
  <si>
    <t>Hưng</t>
  </si>
  <si>
    <t>08/11/2003</t>
  </si>
  <si>
    <t xml:space="preserve">Vũ Thị Phương </t>
  </si>
  <si>
    <t>Linh</t>
  </si>
  <si>
    <t>02/10/2003</t>
  </si>
  <si>
    <t xml:space="preserve">Lưu Thị Hoàng </t>
  </si>
  <si>
    <t>Ngân</t>
  </si>
  <si>
    <t>17/09/2003</t>
  </si>
  <si>
    <t xml:space="preserve">Trần Thị Kim </t>
  </si>
  <si>
    <t>18/07/2003</t>
  </si>
  <si>
    <t xml:space="preserve">Lộc Thị </t>
  </si>
  <si>
    <t>Nghiệp</t>
  </si>
  <si>
    <t>04/07/2003</t>
  </si>
  <si>
    <t>Ngoan</t>
  </si>
  <si>
    <t>11/04/2002</t>
  </si>
  <si>
    <t xml:space="preserve">Hồ Lâm </t>
  </si>
  <si>
    <t>Phát</t>
  </si>
  <si>
    <t>19/12/2003</t>
  </si>
  <si>
    <t xml:space="preserve">Nguyễn Bảo  </t>
  </si>
  <si>
    <t>Phố</t>
  </si>
  <si>
    <t>18/11/2003</t>
  </si>
  <si>
    <t xml:space="preserve">Nguyễn Huy </t>
  </si>
  <si>
    <t>Phụng</t>
  </si>
  <si>
    <t>26/07/2003</t>
  </si>
  <si>
    <t xml:space="preserve">Nguyễn Thị Như </t>
  </si>
  <si>
    <t>Quỳnh</t>
  </si>
  <si>
    <t>26/06/2003</t>
  </si>
  <si>
    <t xml:space="preserve">Lê Như </t>
  </si>
  <si>
    <t>09/07/2003</t>
  </si>
  <si>
    <t xml:space="preserve">Hứa Kim </t>
  </si>
  <si>
    <t>Sơn</t>
  </si>
  <si>
    <t>09/01/2003</t>
  </si>
  <si>
    <t xml:space="preserve">Trần Văn </t>
  </si>
  <si>
    <t>Thái</t>
  </si>
  <si>
    <t xml:space="preserve">Nguyễn Uyên </t>
  </si>
  <si>
    <t>Thao</t>
  </si>
  <si>
    <t xml:space="preserve">Võ Thị Thu </t>
  </si>
  <si>
    <t>14/09/2003</t>
  </si>
  <si>
    <t>Thi</t>
  </si>
  <si>
    <t xml:space="preserve">Phan Thị Mỹ </t>
  </si>
  <si>
    <t>04/08/2002</t>
  </si>
  <si>
    <t xml:space="preserve">Trần Thị Hoài </t>
  </si>
  <si>
    <t xml:space="preserve">Đinh Anh </t>
  </si>
  <si>
    <t>Tiến</t>
  </si>
  <si>
    <t>31/08/2003</t>
  </si>
  <si>
    <t>Trinh</t>
  </si>
  <si>
    <t>06/10/2003</t>
  </si>
  <si>
    <t xml:space="preserve">Trương Văn </t>
  </si>
  <si>
    <t>Trình</t>
  </si>
  <si>
    <t>06/01/2002</t>
  </si>
  <si>
    <t xml:space="preserve">Đặng Ngọc  </t>
  </si>
  <si>
    <t>Văn</t>
  </si>
  <si>
    <t>04/08/2003</t>
  </si>
  <si>
    <t xml:space="preserve">Võ Thị Tường </t>
  </si>
  <si>
    <t>12/05/2001</t>
  </si>
  <si>
    <t xml:space="preserve">Lê Chi </t>
  </si>
  <si>
    <t>Vương</t>
  </si>
  <si>
    <t>15/03/2019</t>
  </si>
  <si>
    <t>11A05</t>
  </si>
  <si>
    <t xml:space="preserve">Lê Hoàng </t>
  </si>
  <si>
    <t xml:space="preserve">Dương Văn </t>
  </si>
  <si>
    <t>Bằng</t>
  </si>
  <si>
    <t>15/05/2003</t>
  </si>
  <si>
    <t xml:space="preserve">Hoàng Thị Thái </t>
  </si>
  <si>
    <t>Bình</t>
  </si>
  <si>
    <t>Chuc Niê</t>
  </si>
  <si>
    <t>28/07/2003</t>
  </si>
  <si>
    <t xml:space="preserve">Chu Văn </t>
  </si>
  <si>
    <t>Dương</t>
  </si>
  <si>
    <t xml:space="preserve">Nguyễn Khánh </t>
  </si>
  <si>
    <t>06/12/2003</t>
  </si>
  <si>
    <t>16/10/2003</t>
  </si>
  <si>
    <t xml:space="preserve">Hứa Văn </t>
  </si>
  <si>
    <t>17/02/2003</t>
  </si>
  <si>
    <t xml:space="preserve">Rcom </t>
  </si>
  <si>
    <t>Hri</t>
  </si>
  <si>
    <t>27/12/2002</t>
  </si>
  <si>
    <t>Huấn</t>
  </si>
  <si>
    <t>09/06/2002</t>
  </si>
  <si>
    <t xml:space="preserve">Phan Quốc </t>
  </si>
  <si>
    <t>Khe Win Mlô</t>
  </si>
  <si>
    <t>09/07/2002</t>
  </si>
  <si>
    <t>24/06/2003</t>
  </si>
  <si>
    <t>05/06/2003</t>
  </si>
  <si>
    <t xml:space="preserve">Nguyễn Thành </t>
  </si>
  <si>
    <t>Luân</t>
  </si>
  <si>
    <t xml:space="preserve">Nguyễn Thị Thúy </t>
  </si>
  <si>
    <t>30/07/2003</t>
  </si>
  <si>
    <t>Nhưng</t>
  </si>
  <si>
    <t xml:space="preserve">Hà Bảo </t>
  </si>
  <si>
    <t>Ni</t>
  </si>
  <si>
    <t>11A07</t>
  </si>
  <si>
    <t>Păn Niê</t>
  </si>
  <si>
    <t>18/12/2002</t>
  </si>
  <si>
    <t xml:space="preserve">Đỗ Hữu </t>
  </si>
  <si>
    <t>03/03/2003</t>
  </si>
  <si>
    <t>Phu Niê</t>
  </si>
  <si>
    <t>12/01/2003</t>
  </si>
  <si>
    <t xml:space="preserve">Dương Minh </t>
  </si>
  <si>
    <t xml:space="preserve">Đoàn Thị Thu </t>
  </si>
  <si>
    <t>06/11/2003</t>
  </si>
  <si>
    <t xml:space="preserve">Nông Thị </t>
  </si>
  <si>
    <t>01/05/2003</t>
  </si>
  <si>
    <t xml:space="preserve">Phạm Thị Phương </t>
  </si>
  <si>
    <t>01/12/2003</t>
  </si>
  <si>
    <t xml:space="preserve">Nguyễn x Minh </t>
  </si>
  <si>
    <t xml:space="preserve">Nguyễn Thị Thanh </t>
  </si>
  <si>
    <t>Thủy</t>
  </si>
  <si>
    <t>14/04/2003</t>
  </si>
  <si>
    <t xml:space="preserve">Nguyễn Thị Hà </t>
  </si>
  <si>
    <t>Trang</t>
  </si>
  <si>
    <t>19/04/2003</t>
  </si>
  <si>
    <t xml:space="preserve">Khương Thi Anh </t>
  </si>
  <si>
    <t>Tuấn</t>
  </si>
  <si>
    <t xml:space="preserve">Lý Văn </t>
  </si>
  <si>
    <t>Tuyên</t>
  </si>
  <si>
    <t xml:space="preserve">Nguyễn Thị Aùnh </t>
  </si>
  <si>
    <t xml:space="preserve">Nguyễn Duy </t>
  </si>
  <si>
    <t>11A06</t>
  </si>
  <si>
    <t xml:space="preserve">Nguyễn Quỳnh </t>
  </si>
  <si>
    <t>07/09/2003</t>
  </si>
  <si>
    <t xml:space="preserve">Trương Thị Ngọc </t>
  </si>
  <si>
    <t>08/07/2003</t>
  </si>
  <si>
    <t xml:space="preserve">Tô Thiên </t>
  </si>
  <si>
    <t>Bảo</t>
  </si>
  <si>
    <t>02/08/2003</t>
  </si>
  <si>
    <t xml:space="preserve">Phan Gia </t>
  </si>
  <si>
    <t>19/10/2003</t>
  </si>
  <si>
    <t xml:space="preserve">Phạm Ngọc </t>
  </si>
  <si>
    <t xml:space="preserve">Nguyễn Đình </t>
  </si>
  <si>
    <t>10/01/2003</t>
  </si>
  <si>
    <t>Đào</t>
  </si>
  <si>
    <t xml:space="preserve">Tống Thị Thùy </t>
  </si>
  <si>
    <t>Giang</t>
  </si>
  <si>
    <t xml:space="preserve">Vũ Đức </t>
  </si>
  <si>
    <t>28/04/2003</t>
  </si>
  <si>
    <t>Hoa</t>
  </si>
  <si>
    <t>02/02/2003</t>
  </si>
  <si>
    <t xml:space="preserve">Hồ Thị Thu </t>
  </si>
  <si>
    <t>Huệ</t>
  </si>
  <si>
    <t>16/03/2003</t>
  </si>
  <si>
    <t xml:space="preserve">Phạm Thị Thu </t>
  </si>
  <si>
    <t>Nguyễn Việt</t>
  </si>
  <si>
    <t>Kha</t>
  </si>
  <si>
    <t xml:space="preserve">H' Hân </t>
  </si>
  <si>
    <t>Mlô</t>
  </si>
  <si>
    <t>06/11/2002</t>
  </si>
  <si>
    <t xml:space="preserve">Trần Thị Trà </t>
  </si>
  <si>
    <t>03/05/2003</t>
  </si>
  <si>
    <t xml:space="preserve">Ngô Lê Diễm </t>
  </si>
  <si>
    <t>24/07/2003</t>
  </si>
  <si>
    <t xml:space="preserve">Cao Thái </t>
  </si>
  <si>
    <t xml:space="preserve">Phạm Phương </t>
  </si>
  <si>
    <t>Nhã</t>
  </si>
  <si>
    <t>04/06/2003</t>
  </si>
  <si>
    <t xml:space="preserve">Trương Thị Quỳnh </t>
  </si>
  <si>
    <t>Như</t>
  </si>
  <si>
    <t xml:space="preserve">Trương Quốc </t>
  </si>
  <si>
    <t>28/09/2003</t>
  </si>
  <si>
    <t xml:space="preserve">Nguyễn Hà </t>
  </si>
  <si>
    <t>09/04/2003</t>
  </si>
  <si>
    <t xml:space="preserve">Đinh Văn  </t>
  </si>
  <si>
    <t>Sinh</t>
  </si>
  <si>
    <t xml:space="preserve">Hoàng Ngọc </t>
  </si>
  <si>
    <t>29/11/2003</t>
  </si>
  <si>
    <t>Sự</t>
  </si>
  <si>
    <t>23/10/2002</t>
  </si>
  <si>
    <t xml:space="preserve">Mông Trí </t>
  </si>
  <si>
    <t>Tấn</t>
  </si>
  <si>
    <t>05/05/2003</t>
  </si>
  <si>
    <t>Thắng</t>
  </si>
  <si>
    <t>18/02/2002</t>
  </si>
  <si>
    <t>Thu</t>
  </si>
  <si>
    <t>17/04/2003</t>
  </si>
  <si>
    <t xml:space="preserve">Trịnh Hoài </t>
  </si>
  <si>
    <t xml:space="preserve">Ngô Thị Yến </t>
  </si>
  <si>
    <t>Thùy</t>
  </si>
  <si>
    <t>09/11/2003</t>
  </si>
  <si>
    <t xml:space="preserve">Hứa Thị Bích </t>
  </si>
  <si>
    <t>Vân</t>
  </si>
  <si>
    <t>19/12/2002</t>
  </si>
  <si>
    <t xml:space="preserve">Trần Thị </t>
  </si>
  <si>
    <t>01/04/2003</t>
  </si>
  <si>
    <t xml:space="preserve">Vũ Thị Thùy </t>
  </si>
  <si>
    <t>Chuyển đi</t>
  </si>
  <si>
    <t xml:space="preserve">Lương Thị Thu </t>
  </si>
  <si>
    <t>24/05/2003</t>
  </si>
  <si>
    <t>Không học</t>
  </si>
  <si>
    <t>12A01</t>
  </si>
  <si>
    <t xml:space="preserve">Đỗ Hoàng </t>
  </si>
  <si>
    <t>03/08/2001</t>
  </si>
  <si>
    <t xml:space="preserve">Cao Thị Phương </t>
  </si>
  <si>
    <t>08/02/2002</t>
  </si>
  <si>
    <t xml:space="preserve">Cao Văn </t>
  </si>
  <si>
    <t>03/09/2002</t>
  </si>
  <si>
    <t xml:space="preserve">Trần Tiến </t>
  </si>
  <si>
    <t>Đạt</t>
  </si>
  <si>
    <t>01/09/2001</t>
  </si>
  <si>
    <t>Đi Na Niê</t>
  </si>
  <si>
    <t>02/02/2002</t>
  </si>
  <si>
    <t>Điều</t>
  </si>
  <si>
    <t xml:space="preserve">Nguyễn Thị Mai </t>
  </si>
  <si>
    <t xml:space="preserve">Đoàn Thị Hương </t>
  </si>
  <si>
    <t>08/08/2002</t>
  </si>
  <si>
    <t>Hara Niê</t>
  </si>
  <si>
    <t>01/01/2002</t>
  </si>
  <si>
    <t>Hiểu</t>
  </si>
  <si>
    <t xml:space="preserve">Trần Quốc </t>
  </si>
  <si>
    <t>03/05/2002</t>
  </si>
  <si>
    <t xml:space="preserve">Nguyễn Trung </t>
  </si>
  <si>
    <t>Kiên</t>
  </si>
  <si>
    <t>21/08/2001</t>
  </si>
  <si>
    <t xml:space="preserve">Ngô Văn </t>
  </si>
  <si>
    <t>Lợi</t>
  </si>
  <si>
    <t>12/11/2002</t>
  </si>
  <si>
    <t>Nhành</t>
  </si>
  <si>
    <t>21/09/2001</t>
  </si>
  <si>
    <t xml:space="preserve">Từ Phương </t>
  </si>
  <si>
    <t>22/06/2002</t>
  </si>
  <si>
    <t>03/12/2002</t>
  </si>
  <si>
    <t>Oanh</t>
  </si>
  <si>
    <t>10/10/2002</t>
  </si>
  <si>
    <t>Pang Mlô</t>
  </si>
  <si>
    <t>15/01/2002</t>
  </si>
  <si>
    <t xml:space="preserve">Phạm Đình </t>
  </si>
  <si>
    <t>24/04/2002</t>
  </si>
  <si>
    <t xml:space="preserve">Lương Văn </t>
  </si>
  <si>
    <t>18/10/2001</t>
  </si>
  <si>
    <t xml:space="preserve">Nguyễn Diễm </t>
  </si>
  <si>
    <t xml:space="preserve">Vy Thị Thu </t>
  </si>
  <si>
    <t>Sâm Mlô</t>
  </si>
  <si>
    <t>26/01/2002</t>
  </si>
  <si>
    <t>Sdrak Niê Kdăm</t>
  </si>
  <si>
    <t>05/08/2001</t>
  </si>
  <si>
    <t>Son</t>
  </si>
  <si>
    <t>27/09/2001</t>
  </si>
  <si>
    <t>16/06/2002</t>
  </si>
  <si>
    <t xml:space="preserve">Vi Văn </t>
  </si>
  <si>
    <t>03/04/2001</t>
  </si>
  <si>
    <t>Thúy</t>
  </si>
  <si>
    <t>26/10/2001</t>
  </si>
  <si>
    <t xml:space="preserve">Ngô Thị Ánh </t>
  </si>
  <si>
    <t>05/06/2002</t>
  </si>
  <si>
    <t xml:space="preserve">Đinh Công </t>
  </si>
  <si>
    <t>Trị</t>
  </si>
  <si>
    <t>Ươm Niê</t>
  </si>
  <si>
    <t>03/08/2002</t>
  </si>
  <si>
    <t>Vĩ</t>
  </si>
  <si>
    <t>14/06/2001</t>
  </si>
  <si>
    <t>Yun Hă Niê</t>
  </si>
  <si>
    <t>15/08/2002</t>
  </si>
  <si>
    <t>12A02</t>
  </si>
  <si>
    <t>Aya Niê</t>
  </si>
  <si>
    <t>28/10/2002</t>
  </si>
  <si>
    <t xml:space="preserve">Phan Mẫu </t>
  </si>
  <si>
    <t>Cường</t>
  </si>
  <si>
    <t>16/07/2002</t>
  </si>
  <si>
    <t xml:space="preserve">Nông Văn </t>
  </si>
  <si>
    <t>Doanh</t>
  </si>
  <si>
    <t>25/01/2002</t>
  </si>
  <si>
    <t>20/06/2002</t>
  </si>
  <si>
    <t xml:space="preserve">Trịnh Đình </t>
  </si>
  <si>
    <t>22/04/2002</t>
  </si>
  <si>
    <t xml:space="preserve">Hà Thị Cẩm </t>
  </si>
  <si>
    <t>12/08/2002</t>
  </si>
  <si>
    <t xml:space="preserve">Lê Tấn </t>
  </si>
  <si>
    <t>16/11/2002</t>
  </si>
  <si>
    <t>Lôn Mlô</t>
  </si>
  <si>
    <t>26/02/2001</t>
  </si>
  <si>
    <t>23/08/2002</t>
  </si>
  <si>
    <t xml:space="preserve">Trương Công </t>
  </si>
  <si>
    <t>Lý</t>
  </si>
  <si>
    <t>15/07/2001</t>
  </si>
  <si>
    <t>Mac Mlô</t>
  </si>
  <si>
    <t>28/12/2001</t>
  </si>
  <si>
    <t>Mi Riam Kbuôr</t>
  </si>
  <si>
    <t>09/01/2002</t>
  </si>
  <si>
    <t xml:space="preserve">Nguyễn Thị Trúc </t>
  </si>
  <si>
    <t>10/06/2002</t>
  </si>
  <si>
    <t>Nha Mlô</t>
  </si>
  <si>
    <t>26/03/2002</t>
  </si>
  <si>
    <t>Nhạn</t>
  </si>
  <si>
    <t>06/10/2001</t>
  </si>
  <si>
    <t>Nhăn Mlô</t>
  </si>
  <si>
    <t>29/03/2002</t>
  </si>
  <si>
    <t>Phượng</t>
  </si>
  <si>
    <t>12/10/2002</t>
  </si>
  <si>
    <t xml:space="preserve">Nguyễn Lê </t>
  </si>
  <si>
    <t>19/05/2002</t>
  </si>
  <si>
    <t>Sin Chi Mlô</t>
  </si>
  <si>
    <t>23/06/2002</t>
  </si>
  <si>
    <t xml:space="preserve">Tô Hoàng Đức </t>
  </si>
  <si>
    <t>Tần</t>
  </si>
  <si>
    <t>28/07/2002</t>
  </si>
  <si>
    <t xml:space="preserve">Trần Như </t>
  </si>
  <si>
    <t>22/12/2002</t>
  </si>
  <si>
    <t xml:space="preserve">Nguyễn Hồ Phương </t>
  </si>
  <si>
    <t xml:space="preserve">Lộc Văn </t>
  </si>
  <si>
    <t>Thọ</t>
  </si>
  <si>
    <t>15/12/2001</t>
  </si>
  <si>
    <t xml:space="preserve">Trịnh Văn </t>
  </si>
  <si>
    <t xml:space="preserve">Nguyễn Thị Huyền </t>
  </si>
  <si>
    <t>01/07/2002</t>
  </si>
  <si>
    <t>Trúc Niê</t>
  </si>
  <si>
    <t>19/03/2001</t>
  </si>
  <si>
    <t xml:space="preserve">Nguyễn Hữu </t>
  </si>
  <si>
    <t>14/07/2002</t>
  </si>
  <si>
    <t>Tứ</t>
  </si>
  <si>
    <t>13/08/2002</t>
  </si>
  <si>
    <t>04/01/2002</t>
  </si>
  <si>
    <t xml:space="preserve">Hứa Thanh </t>
  </si>
  <si>
    <t>07/02/2000</t>
  </si>
  <si>
    <t>12A03</t>
  </si>
  <si>
    <t xml:space="preserve">Bùi Thị Hoàng </t>
  </si>
  <si>
    <t>03/03/2001</t>
  </si>
  <si>
    <t xml:space="preserve">Nguyễn Đức Sơn </t>
  </si>
  <si>
    <t>Bá</t>
  </si>
  <si>
    <t>24/07/2001</t>
  </si>
  <si>
    <t>Cỏn</t>
  </si>
  <si>
    <t>27/06/2002</t>
  </si>
  <si>
    <t xml:space="preserve">Nguyễn Ngọc Hải </t>
  </si>
  <si>
    <t>Đăng</t>
  </si>
  <si>
    <t>10/08/2002</t>
  </si>
  <si>
    <t xml:space="preserve">Thái Bá </t>
  </si>
  <si>
    <t>30/03/2002</t>
  </si>
  <si>
    <t>Esther Mlô</t>
  </si>
  <si>
    <t>18/10/2002</t>
  </si>
  <si>
    <t xml:space="preserve">Trần Thị Thu </t>
  </si>
  <si>
    <t xml:space="preserve">Nguyễn Tam </t>
  </si>
  <si>
    <t>17/03/2002</t>
  </si>
  <si>
    <t xml:space="preserve">Phan Thanh </t>
  </si>
  <si>
    <t>Khải</t>
  </si>
  <si>
    <t>03/09/2001</t>
  </si>
  <si>
    <t xml:space="preserve">Huỳnh Thị Tuyết </t>
  </si>
  <si>
    <t>Mai</t>
  </si>
  <si>
    <t>16/02/2002</t>
  </si>
  <si>
    <t xml:space="preserve">Lưu Đức </t>
  </si>
  <si>
    <t>Mạnh</t>
  </si>
  <si>
    <t>22/11/2001</t>
  </si>
  <si>
    <t xml:space="preserve">Cao Khánh </t>
  </si>
  <si>
    <t>25/08/2001</t>
  </si>
  <si>
    <t xml:space="preserve">Huỳnh An </t>
  </si>
  <si>
    <t>14/08/2001</t>
  </si>
  <si>
    <t xml:space="preserve">Trần Thị H' </t>
  </si>
  <si>
    <t>Niu Niê</t>
  </si>
  <si>
    <t>19/11/2000</t>
  </si>
  <si>
    <t xml:space="preserve">Lê Thị Thu </t>
  </si>
  <si>
    <t>31/05/2002</t>
  </si>
  <si>
    <t xml:space="preserve">Lê Nhật </t>
  </si>
  <si>
    <t>Quốc</t>
  </si>
  <si>
    <t>20/01/2001</t>
  </si>
  <si>
    <t>Sơn Dra Mlô</t>
  </si>
  <si>
    <t>Song</t>
  </si>
  <si>
    <t>Suân Mlô</t>
  </si>
  <si>
    <t>02/12/2001</t>
  </si>
  <si>
    <t xml:space="preserve">Nguyễn Quang </t>
  </si>
  <si>
    <t>17/03/2001</t>
  </si>
  <si>
    <t xml:space="preserve">Hứa Thị Thanh </t>
  </si>
  <si>
    <t>24/11/2002</t>
  </si>
  <si>
    <t xml:space="preserve">Lê Hồng </t>
  </si>
  <si>
    <t xml:space="preserve">Phan Trường </t>
  </si>
  <si>
    <t>Thuật</t>
  </si>
  <si>
    <t>24/05/2002</t>
  </si>
  <si>
    <t xml:space="preserve">Trần Thị Ngọc </t>
  </si>
  <si>
    <t>17/07/2002</t>
  </si>
  <si>
    <t xml:space="preserve">Trần Nguyễn Hà </t>
  </si>
  <si>
    <t>07/11/2002</t>
  </si>
  <si>
    <t>Tường</t>
  </si>
  <si>
    <t>02/09/2001</t>
  </si>
  <si>
    <t xml:space="preserve">Phạm Quốc </t>
  </si>
  <si>
    <t>Vũ</t>
  </si>
  <si>
    <t>15/10/2001</t>
  </si>
  <si>
    <t>09/03/2000</t>
  </si>
  <si>
    <t xml:space="preserve">Bùi Anh </t>
  </si>
  <si>
    <t>Vy</t>
  </si>
  <si>
    <t>25/02/2002</t>
  </si>
  <si>
    <t>Xuân</t>
  </si>
  <si>
    <t xml:space="preserve">Ngô Quang </t>
  </si>
  <si>
    <t>06/03/2002</t>
  </si>
  <si>
    <t>12A04</t>
  </si>
  <si>
    <t>07/01/2002</t>
  </si>
  <si>
    <t>26/04/2001</t>
  </si>
  <si>
    <t xml:space="preserve">Ngô Thị Kim </t>
  </si>
  <si>
    <t>13/01/2002</t>
  </si>
  <si>
    <t>Câm Niê</t>
  </si>
  <si>
    <t>03/11/2002</t>
  </si>
  <si>
    <t xml:space="preserve">Nguyễn Ngọc Linh </t>
  </si>
  <si>
    <t>Đan</t>
  </si>
  <si>
    <t>19/04/2002</t>
  </si>
  <si>
    <t>12/04/2001</t>
  </si>
  <si>
    <t>15/12/2002</t>
  </si>
  <si>
    <t xml:space="preserve">Nguyễn Bá </t>
  </si>
  <si>
    <t>15/03/2002</t>
  </si>
  <si>
    <t>Dương Kbuôr</t>
  </si>
  <si>
    <t>09/11/2000</t>
  </si>
  <si>
    <t xml:space="preserve">Phạm Thanh </t>
  </si>
  <si>
    <t>10/03/2002</t>
  </si>
  <si>
    <t xml:space="preserve">Trương Thị Mỹ </t>
  </si>
  <si>
    <t>23/08/2001</t>
  </si>
  <si>
    <t xml:space="preserve">Nguyễn Tấn </t>
  </si>
  <si>
    <t>19/08/2002</t>
  </si>
  <si>
    <t>04/10/2001</t>
  </si>
  <si>
    <t xml:space="preserve">Lê Công </t>
  </si>
  <si>
    <t xml:space="preserve">Hồ Nguyễn Thiên </t>
  </si>
  <si>
    <t>05/04/2001</t>
  </si>
  <si>
    <t xml:space="preserve">Lý Trung </t>
  </si>
  <si>
    <t>29/11/2002</t>
  </si>
  <si>
    <t xml:space="preserve">Phan Thành </t>
  </si>
  <si>
    <t>07/04/2001</t>
  </si>
  <si>
    <t xml:space="preserve">Huỳnh Thanh </t>
  </si>
  <si>
    <t>Lịch</t>
  </si>
  <si>
    <t>23/09/2002</t>
  </si>
  <si>
    <t xml:space="preserve">Trịnh Thị Thúy </t>
  </si>
  <si>
    <t>Loan</t>
  </si>
  <si>
    <t>25/05/2002</t>
  </si>
  <si>
    <t xml:space="preserve">Nguyễn Ngọc Khánh </t>
  </si>
  <si>
    <t>Ly</t>
  </si>
  <si>
    <t>04/05/2002</t>
  </si>
  <si>
    <t>Mikhuê Mlô</t>
  </si>
  <si>
    <t>10/07/2001</t>
  </si>
  <si>
    <t xml:space="preserve">Phạm Chí </t>
  </si>
  <si>
    <t>14/01/2002</t>
  </si>
  <si>
    <t>24/10/2002</t>
  </si>
  <si>
    <t>01/04/2002</t>
  </si>
  <si>
    <t xml:space="preserve">Nguyễn Sỹ </t>
  </si>
  <si>
    <t>Quỳnh Mlô</t>
  </si>
  <si>
    <t>19/12/2001</t>
  </si>
  <si>
    <t xml:space="preserve">Phạm Hồng </t>
  </si>
  <si>
    <t>10/10/2001</t>
  </si>
  <si>
    <t>Sy Ma Niê</t>
  </si>
  <si>
    <t>20/03/2002</t>
  </si>
  <si>
    <t xml:space="preserve">Phan Văn </t>
  </si>
  <si>
    <t>10/09/2001</t>
  </si>
  <si>
    <t xml:space="preserve">Phan Thị Thanh </t>
  </si>
  <si>
    <t>26/06/2002</t>
  </si>
  <si>
    <t>Thu Niê</t>
  </si>
  <si>
    <t>07/06/2002</t>
  </si>
  <si>
    <t>Winh Niê</t>
  </si>
  <si>
    <t>21/08/2000</t>
  </si>
  <si>
    <t>12A05</t>
  </si>
  <si>
    <t xml:space="preserve">Hoàng Hải </t>
  </si>
  <si>
    <t>23/07/2002</t>
  </si>
  <si>
    <t xml:space="preserve">Nguyễn Thị Thuý </t>
  </si>
  <si>
    <t>22/03/2002</t>
  </si>
  <si>
    <t>30/01/2002</t>
  </si>
  <si>
    <t>13/02/2002</t>
  </si>
  <si>
    <t>17/05/2002</t>
  </si>
  <si>
    <t>25/04/2002</t>
  </si>
  <si>
    <t xml:space="preserve">Lộc Thị Phương </t>
  </si>
  <si>
    <t>15/11/2002</t>
  </si>
  <si>
    <t>Hòe</t>
  </si>
  <si>
    <t xml:space="preserve">Phan Thị </t>
  </si>
  <si>
    <t>08/10/2002</t>
  </si>
  <si>
    <t>16/09/2002</t>
  </si>
  <si>
    <t xml:space="preserve">Tô Trung </t>
  </si>
  <si>
    <t>Đ. DU</t>
  </si>
  <si>
    <t xml:space="preserve">Nguyễn Phan Hương </t>
  </si>
  <si>
    <t>Lan</t>
  </si>
  <si>
    <t xml:space="preserve">Huỳnh Thị Thuỳ </t>
  </si>
  <si>
    <t>11/08/2002</t>
  </si>
  <si>
    <t xml:space="preserve">Nguyễn Hồng Trúc </t>
  </si>
  <si>
    <t>07/12/2002</t>
  </si>
  <si>
    <t xml:space="preserve">Trương Thị </t>
  </si>
  <si>
    <t>29/09/2002</t>
  </si>
  <si>
    <t>01/08/2002</t>
  </si>
  <si>
    <t>Miến</t>
  </si>
  <si>
    <t>03/07/2002</t>
  </si>
  <si>
    <t xml:space="preserve">Trần Phúc Nguyên </t>
  </si>
  <si>
    <t>09/04/2001</t>
  </si>
  <si>
    <t>Nhơn</t>
  </si>
  <si>
    <t>10/12/2002</t>
  </si>
  <si>
    <t>26/10/2002</t>
  </si>
  <si>
    <t>Sánh</t>
  </si>
  <si>
    <t>09/05/2002</t>
  </si>
  <si>
    <t xml:space="preserve">Siu Y Hà </t>
  </si>
  <si>
    <t>08/12/2002</t>
  </si>
  <si>
    <t>Xơ-Đăng</t>
  </si>
  <si>
    <t>24/06/2002</t>
  </si>
  <si>
    <t xml:space="preserve">Nguyễn Cẩm </t>
  </si>
  <si>
    <t>08/01/2002</t>
  </si>
  <si>
    <t xml:space="preserve">Phạm Đình Anh </t>
  </si>
  <si>
    <t xml:space="preserve">Lưu Thị Thảo </t>
  </si>
  <si>
    <t xml:space="preserve">Nguyễn Quốc </t>
  </si>
  <si>
    <t>13/07/2002</t>
  </si>
  <si>
    <t xml:space="preserve">Nguyễn Thị Hoàng </t>
  </si>
  <si>
    <t>Yến</t>
  </si>
  <si>
    <t>06/02/2002</t>
  </si>
  <si>
    <t>12A06</t>
  </si>
  <si>
    <t xml:space="preserve">Trần Thị Mỹ </t>
  </si>
  <si>
    <t>Ái</t>
  </si>
  <si>
    <t xml:space="preserve">Nguyễn Đức </t>
  </si>
  <si>
    <t>Bik Kriêng</t>
  </si>
  <si>
    <t xml:space="preserve">Nguyễn Hồng </t>
  </si>
  <si>
    <t>10/02/2002</t>
  </si>
  <si>
    <t>Hoài</t>
  </si>
  <si>
    <t xml:space="preserve">Đặng Thành </t>
  </si>
  <si>
    <t>Hứa</t>
  </si>
  <si>
    <t xml:space="preserve">Võ Văn </t>
  </si>
  <si>
    <t>15/09/2000</t>
  </si>
  <si>
    <t xml:space="preserve">Trần Thị Huyền </t>
  </si>
  <si>
    <t xml:space="preserve">Tống Duy </t>
  </si>
  <si>
    <t>Nguin Niê</t>
  </si>
  <si>
    <t>08/09/2001</t>
  </si>
  <si>
    <t xml:space="preserve">Trịnh Thị Diệu </t>
  </si>
  <si>
    <t>31/05/2001</t>
  </si>
  <si>
    <t xml:space="preserve">Võ Hoàng </t>
  </si>
  <si>
    <t>Nhất</t>
  </si>
  <si>
    <t xml:space="preserve">Lê Quang </t>
  </si>
  <si>
    <t>Nhật</t>
  </si>
  <si>
    <t>29/04/2002</t>
  </si>
  <si>
    <t xml:space="preserve">Phan Huỳnh Hữu </t>
  </si>
  <si>
    <t>20/09/2001</t>
  </si>
  <si>
    <t xml:space="preserve">Nguyễn </t>
  </si>
  <si>
    <t>07/07/2001</t>
  </si>
  <si>
    <t xml:space="preserve">Triệu Đức </t>
  </si>
  <si>
    <t>Quang</t>
  </si>
  <si>
    <t>Quynh Mlô</t>
  </si>
  <si>
    <t>21/02/2002</t>
  </si>
  <si>
    <t xml:space="preserve">Đặng Thái </t>
  </si>
  <si>
    <t>15/05/1999</t>
  </si>
  <si>
    <t xml:space="preserve">Vy Văn </t>
  </si>
  <si>
    <t>30/08/2001</t>
  </si>
  <si>
    <t xml:space="preserve">Trần Thanh </t>
  </si>
  <si>
    <t>Tam</t>
  </si>
  <si>
    <t>10/05/2002</t>
  </si>
  <si>
    <t>11/07/2002</t>
  </si>
  <si>
    <t xml:space="preserve">Đặng Văn </t>
  </si>
  <si>
    <t>18/08/2001</t>
  </si>
  <si>
    <t>05/05/2002</t>
  </si>
  <si>
    <t xml:space="preserve">Nguyễn Thị Thuỳ </t>
  </si>
  <si>
    <t xml:space="preserve">Nguyễn Thị Tú </t>
  </si>
  <si>
    <t>Uyên</t>
  </si>
  <si>
    <t>Trần Hiếu</t>
  </si>
  <si>
    <t>Nhung</t>
  </si>
  <si>
    <t xml:space="preserve">Thái Việt Khánh  </t>
  </si>
  <si>
    <t>Vinh</t>
  </si>
  <si>
    <t>Iêm Niê</t>
  </si>
  <si>
    <t>10/12/2001</t>
  </si>
  <si>
    <t xml:space="preserve">Nghỉ học </t>
  </si>
  <si>
    <t xml:space="preserve">Trịnh Thị Thanh </t>
  </si>
  <si>
    <t>21/12/2002</t>
  </si>
  <si>
    <t>La Mlô</t>
  </si>
  <si>
    <t>14/04/2002</t>
  </si>
  <si>
    <t xml:space="preserve">DANH SÁCH LỚP 11, NĂM HỌC 2019-2020
Tính đến ngày 25/8/2019
</t>
  </si>
  <si>
    <t xml:space="preserve">DANH SÁCH LỚP 12, NĂM HỌC 2019-2020
Tính đến ngày 25/8/2019
</t>
  </si>
  <si>
    <t xml:space="preserve">DANH SÁCH LỚP 10, NĂM HỌC 2019-2020
Đơn vị: Trường THPT Hai Bà Trưng, huyện (TX, TP) Buôn Hồ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</si>
</sst>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b/>
      <sz val="10"/>
      <name val="Times New Roman"/>
      <family val="1"/>
    </font>
    <font>
      <sz val="10"/>
      <name val="Times New Roman"/>
      <family val="1"/>
    </font>
    <font>
      <b/>
      <i/>
      <sz val="10"/>
      <name val="Times New Roman"/>
      <family val="1"/>
    </font>
    <font>
      <b/>
      <sz val="10"/>
      <color theme="0"/>
      <name val="Times New Roman"/>
      <family val="1"/>
    </font>
    <font>
      <sz val="10"/>
      <color theme="0"/>
      <name val="Times New Roman"/>
      <family val="1"/>
    </font>
    <font>
      <b/>
      <sz val="12"/>
      <color indexed="8"/>
      <name val="Times New Roman"/>
      <family val="1"/>
    </font>
    <font>
      <sz val="11"/>
      <color theme="0"/>
      <name val="Times New Roman"/>
      <family val="1"/>
    </font>
    <font>
      <sz val="11"/>
      <color indexed="8"/>
      <name val="Times New Roman"/>
      <family val="1"/>
    </font>
    <font>
      <b/>
      <sz val="9"/>
      <color indexed="8"/>
      <name val="Times New Roman"/>
      <family val="1"/>
    </font>
    <font>
      <b/>
      <sz val="11"/>
      <color indexed="8"/>
      <name val="Times New Roman"/>
      <family val="1"/>
    </font>
    <font>
      <sz val="12"/>
      <color indexed="8"/>
      <name val="Times New Roman"/>
      <family val="1"/>
    </font>
    <font>
      <sz val="12"/>
      <color theme="0"/>
      <name val="Times New Roman"/>
      <family val="1"/>
    </font>
    <font>
      <sz val="9"/>
      <color indexed="8"/>
      <name val="Times New Roman"/>
      <family val="1"/>
    </font>
    <font>
      <b/>
      <sz val="12"/>
      <name val="Times New Roman"/>
      <family val="1"/>
    </font>
    <font>
      <sz val="12"/>
      <name val="Times New Roman"/>
      <family val="1"/>
    </font>
    <font>
      <sz val="12"/>
      <color theme="1"/>
      <name val="Times New Roman"/>
      <family val="1"/>
    </font>
    <font>
      <sz val="12"/>
      <color theme="1"/>
      <name val="Calibri"/>
      <family val="2"/>
      <scheme val="minor"/>
    </font>
    <font>
      <sz val="12"/>
      <name val="Calibri"/>
      <family val="2"/>
      <scheme val="minor"/>
    </font>
  </fonts>
  <fills count="3">
    <fill>
      <patternFill patternType="none"/>
    </fill>
    <fill>
      <patternFill patternType="gray125"/>
    </fill>
    <fill>
      <patternFill patternType="solid">
        <fgColor theme="0"/>
        <bgColor indexed="64"/>
      </patternFill>
    </fill>
  </fills>
  <borders count="39">
    <border>
      <left/>
      <right/>
      <top/>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style="double">
        <color indexed="64"/>
      </right>
      <top style="thin">
        <color indexed="64"/>
      </top>
      <bottom style="thin">
        <color indexed="64"/>
      </bottom>
      <diagonal style="thin">
        <color indexed="64"/>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double">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cellStyleXfs>
  <cellXfs count="162">
    <xf numFmtId="0" fontId="0" fillId="0" borderId="0" xfId="0"/>
    <xf numFmtId="0" fontId="2" fillId="0" borderId="0" xfId="0" applyFont="1" applyFill="1" applyBorder="1"/>
    <xf numFmtId="0" fontId="2" fillId="0" borderId="0" xfId="0" applyFont="1" applyFill="1"/>
    <xf numFmtId="0" fontId="1"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vertical="center"/>
    </xf>
    <xf numFmtId="0" fontId="1" fillId="0" borderId="4" xfId="0" applyFont="1" applyFill="1" applyBorder="1" applyAlignment="1">
      <alignment vertical="center"/>
    </xf>
    <xf numFmtId="0" fontId="1"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1" fontId="1" fillId="0" borderId="2"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xf numFmtId="0" fontId="2" fillId="0" borderId="9" xfId="0" applyFont="1" applyFill="1" applyBorder="1"/>
    <xf numFmtId="0" fontId="2" fillId="0" borderId="7" xfId="0" applyFont="1" applyFill="1" applyBorder="1" applyAlignment="1">
      <alignment horizontal="right"/>
    </xf>
    <xf numFmtId="0" fontId="2" fillId="0" borderId="7" xfId="0" applyFont="1" applyFill="1" applyBorder="1" applyAlignment="1">
      <alignment horizontal="left"/>
    </xf>
    <xf numFmtId="0" fontId="2" fillId="0" borderId="7" xfId="0" applyFont="1" applyFill="1" applyBorder="1"/>
    <xf numFmtId="164" fontId="5" fillId="0" borderId="7" xfId="0" applyNumberFormat="1" applyFont="1" applyFill="1" applyBorder="1" applyAlignment="1">
      <alignment horizontal="center"/>
    </xf>
    <xf numFmtId="1" fontId="2" fillId="0" borderId="7" xfId="0" quotePrefix="1" applyNumberFormat="1" applyFont="1" applyFill="1" applyBorder="1" applyAlignment="1">
      <alignment horizontal="center"/>
    </xf>
    <xf numFmtId="0" fontId="2" fillId="0" borderId="10" xfId="0" applyFont="1" applyFill="1" applyBorder="1"/>
    <xf numFmtId="0" fontId="1" fillId="0" borderId="0"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xf numFmtId="0" fontId="2" fillId="0" borderId="14" xfId="0" applyFont="1" applyFill="1" applyBorder="1"/>
    <xf numFmtId="0" fontId="2" fillId="0" borderId="12" xfId="0" applyFont="1" applyFill="1" applyBorder="1" applyAlignment="1">
      <alignment horizontal="right"/>
    </xf>
    <xf numFmtId="0" fontId="2" fillId="0" borderId="12" xfId="0" applyFont="1" applyFill="1" applyBorder="1" applyAlignment="1">
      <alignment horizontal="left"/>
    </xf>
    <xf numFmtId="0" fontId="2" fillId="0" borderId="12" xfId="0" applyFont="1" applyFill="1" applyBorder="1"/>
    <xf numFmtId="164" fontId="5" fillId="0" borderId="12" xfId="0" applyNumberFormat="1" applyFont="1" applyFill="1" applyBorder="1" applyAlignment="1">
      <alignment horizontal="center"/>
    </xf>
    <xf numFmtId="1" fontId="2" fillId="0" borderId="12" xfId="0" quotePrefix="1" applyNumberFormat="1" applyFont="1" applyFill="1" applyBorder="1" applyAlignment="1">
      <alignment horizontal="center"/>
    </xf>
    <xf numFmtId="0" fontId="2" fillId="0" borderId="15" xfId="0" applyFont="1" applyFill="1" applyBorder="1"/>
    <xf numFmtId="1" fontId="2" fillId="0" borderId="12" xfId="0" applyNumberFormat="1" applyFont="1" applyFill="1" applyBorder="1" applyAlignment="1">
      <alignment horizontal="center"/>
    </xf>
    <xf numFmtId="0" fontId="2" fillId="0" borderId="12" xfId="0" applyFont="1" applyFill="1" applyBorder="1" applyAlignment="1">
      <alignment vertical="center" shrinkToFit="1"/>
    </xf>
    <xf numFmtId="0" fontId="2" fillId="0" borderId="13" xfId="0" applyFont="1" applyFill="1" applyBorder="1" applyAlignment="1">
      <alignment vertical="center" shrinkToFit="1"/>
    </xf>
    <xf numFmtId="0" fontId="2" fillId="0" borderId="14" xfId="0" applyFont="1" applyFill="1" applyBorder="1" applyAlignment="1">
      <alignment vertical="center" shrinkToFit="1"/>
    </xf>
    <xf numFmtId="14" fontId="2" fillId="0" borderId="12" xfId="0" applyNumberFormat="1" applyFont="1" applyFill="1" applyBorder="1" applyAlignment="1">
      <alignment horizontal="right"/>
    </xf>
    <xf numFmtId="0" fontId="2" fillId="0" borderId="12" xfId="0" applyFont="1" applyFill="1" applyBorder="1" applyAlignment="1">
      <alignment horizontal="center"/>
    </xf>
    <xf numFmtId="0" fontId="5" fillId="0" borderId="12" xfId="0" applyFont="1" applyFill="1" applyBorder="1" applyAlignment="1">
      <alignment horizontal="center"/>
    </xf>
    <xf numFmtId="0" fontId="1" fillId="0" borderId="12" xfId="0" applyFont="1" applyFill="1" applyBorder="1" applyAlignment="1">
      <alignment horizontal="center"/>
    </xf>
    <xf numFmtId="0" fontId="1" fillId="0" borderId="13" xfId="0" applyFont="1" applyFill="1" applyBorder="1"/>
    <xf numFmtId="0" fontId="1" fillId="0" borderId="14" xfId="0" applyFont="1" applyFill="1" applyBorder="1"/>
    <xf numFmtId="164" fontId="2" fillId="0" borderId="12" xfId="0" applyNumberFormat="1" applyFont="1" applyFill="1" applyBorder="1" applyAlignment="1">
      <alignment horizontal="center"/>
    </xf>
    <xf numFmtId="164" fontId="2" fillId="0" borderId="15" xfId="0" applyNumberFormat="1" applyFont="1" applyFill="1" applyBorder="1" applyAlignment="1">
      <alignment horizontal="center"/>
    </xf>
    <xf numFmtId="0" fontId="2" fillId="0" borderId="16" xfId="0" applyFont="1" applyFill="1" applyBorder="1" applyAlignment="1">
      <alignment horizontal="center" vertical="center"/>
    </xf>
    <xf numFmtId="0" fontId="2" fillId="0" borderId="17" xfId="0" applyFont="1" applyFill="1" applyBorder="1"/>
    <xf numFmtId="0" fontId="2" fillId="0" borderId="18" xfId="0" applyFont="1" applyFill="1" applyBorder="1"/>
    <xf numFmtId="0" fontId="2" fillId="0" borderId="16" xfId="0" applyFont="1" applyFill="1" applyBorder="1" applyAlignment="1">
      <alignment horizontal="right"/>
    </xf>
    <xf numFmtId="0" fontId="2" fillId="0" borderId="16" xfId="0" applyFont="1" applyFill="1" applyBorder="1" applyAlignment="1">
      <alignment horizontal="left"/>
    </xf>
    <xf numFmtId="0" fontId="2" fillId="0" borderId="16" xfId="0" applyFont="1" applyFill="1" applyBorder="1"/>
    <xf numFmtId="164" fontId="5" fillId="0" borderId="16" xfId="0" applyNumberFormat="1" applyFont="1" applyFill="1" applyBorder="1" applyAlignment="1">
      <alignment horizontal="center"/>
    </xf>
    <xf numFmtId="1" fontId="2" fillId="0" borderId="16" xfId="0" quotePrefix="1" applyNumberFormat="1" applyFont="1" applyFill="1" applyBorder="1" applyAlignment="1">
      <alignment horizontal="center"/>
    </xf>
    <xf numFmtId="0" fontId="2" fillId="0" borderId="19" xfId="0" applyFont="1" applyFill="1" applyBorder="1"/>
    <xf numFmtId="1" fontId="2" fillId="0" borderId="16" xfId="0" applyNumberFormat="1" applyFont="1" applyFill="1" applyBorder="1" applyAlignment="1">
      <alignment horizontal="center"/>
    </xf>
    <xf numFmtId="0" fontId="2" fillId="0" borderId="16" xfId="0" applyFont="1" applyFill="1" applyBorder="1" applyAlignment="1">
      <alignment vertical="center" shrinkToFit="1"/>
    </xf>
    <xf numFmtId="0" fontId="2" fillId="0" borderId="17" xfId="0" applyFont="1" applyFill="1" applyBorder="1" applyAlignment="1">
      <alignment vertical="center" shrinkToFit="1"/>
    </xf>
    <xf numFmtId="0" fontId="2" fillId="0" borderId="18" xfId="0" applyFont="1" applyFill="1" applyBorder="1" applyAlignment="1">
      <alignment vertical="center" shrinkToFit="1"/>
    </xf>
    <xf numFmtId="0" fontId="2" fillId="0" borderId="11" xfId="0" applyFont="1" applyFill="1" applyBorder="1" applyAlignment="1">
      <alignment horizontal="center"/>
    </xf>
    <xf numFmtId="0" fontId="2" fillId="0" borderId="20" xfId="0" applyFont="1" applyFill="1" applyBorder="1" applyAlignment="1">
      <alignment horizontal="center"/>
    </xf>
    <xf numFmtId="0" fontId="2" fillId="0" borderId="21" xfId="0" applyFont="1" applyFill="1" applyBorder="1" applyAlignment="1">
      <alignment horizontal="center"/>
    </xf>
    <xf numFmtId="0" fontId="2" fillId="0" borderId="22" xfId="0" applyFont="1" applyFill="1" applyBorder="1"/>
    <xf numFmtId="0" fontId="2" fillId="0" borderId="23" xfId="0" applyFont="1" applyFill="1" applyBorder="1"/>
    <xf numFmtId="0" fontId="2" fillId="0" borderId="21" xfId="0" applyFont="1" applyFill="1" applyBorder="1" applyAlignment="1">
      <alignment horizontal="right"/>
    </xf>
    <xf numFmtId="0" fontId="2" fillId="0" borderId="21" xfId="0" applyFont="1" applyFill="1" applyBorder="1" applyAlignment="1">
      <alignment horizontal="left"/>
    </xf>
    <xf numFmtId="0" fontId="2" fillId="0" borderId="21" xfId="0" applyFont="1" applyFill="1" applyBorder="1"/>
    <xf numFmtId="0" fontId="5" fillId="0" borderId="21" xfId="0" applyFont="1" applyFill="1" applyBorder="1" applyAlignment="1">
      <alignment horizontal="center"/>
    </xf>
    <xf numFmtId="1" fontId="2" fillId="0" borderId="21" xfId="0" applyNumberFormat="1" applyFont="1" applyFill="1" applyBorder="1" applyAlignment="1">
      <alignment horizontal="center"/>
    </xf>
    <xf numFmtId="0" fontId="2" fillId="0" borderId="24" xfId="0" applyFont="1" applyFill="1" applyBorder="1"/>
    <xf numFmtId="0" fontId="2" fillId="0" borderId="0" xfId="0"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5" fillId="0" borderId="0" xfId="0" applyFont="1" applyFill="1" applyBorder="1" applyAlignment="1">
      <alignment horizontal="center"/>
    </xf>
    <xf numFmtId="1" fontId="2" fillId="0" borderId="0" xfId="0" applyNumberFormat="1" applyFont="1" applyFill="1" applyBorder="1" applyAlignment="1">
      <alignment horizontal="center"/>
    </xf>
    <xf numFmtId="0" fontId="7" fillId="0" borderId="0" xfId="0" applyFont="1"/>
    <xf numFmtId="0" fontId="8" fillId="0" borderId="0" xfId="0" applyFont="1"/>
    <xf numFmtId="0" fontId="9" fillId="0" borderId="27" xfId="0" applyFont="1" applyBorder="1" applyAlignment="1">
      <alignment vertical="center"/>
    </xf>
    <xf numFmtId="0" fontId="9" fillId="0" borderId="28" xfId="0" applyFont="1" applyBorder="1" applyAlignment="1">
      <alignment vertical="center"/>
    </xf>
    <xf numFmtId="0" fontId="9" fillId="0" borderId="32" xfId="0" applyFont="1" applyBorder="1" applyAlignment="1">
      <alignment vertical="center"/>
    </xf>
    <xf numFmtId="0" fontId="9" fillId="0" borderId="33" xfId="0" applyFont="1" applyBorder="1" applyAlignment="1">
      <alignment vertical="center"/>
    </xf>
    <xf numFmtId="49" fontId="11" fillId="0" borderId="6" xfId="0" applyNumberFormat="1" applyFont="1" applyBorder="1" applyAlignment="1" applyProtection="1">
      <alignment horizontal="center"/>
      <protection locked="0"/>
    </xf>
    <xf numFmtId="49" fontId="11" fillId="0" borderId="7" xfId="0" applyNumberFormat="1" applyFont="1" applyBorder="1" applyAlignment="1" applyProtection="1">
      <protection locked="0"/>
    </xf>
    <xf numFmtId="49" fontId="11" fillId="2" borderId="7" xfId="0" applyNumberFormat="1" applyFont="1" applyFill="1" applyBorder="1" applyAlignment="1" applyProtection="1">
      <protection locked="0"/>
    </xf>
    <xf numFmtId="49" fontId="11" fillId="2" borderId="8" xfId="0" applyNumberFormat="1" applyFont="1" applyFill="1" applyBorder="1" applyAlignment="1" applyProtection="1">
      <protection locked="0"/>
    </xf>
    <xf numFmtId="49" fontId="11" fillId="0" borderId="9" xfId="0" applyNumberFormat="1" applyFont="1" applyBorder="1" applyAlignment="1" applyProtection="1">
      <protection locked="0"/>
    </xf>
    <xf numFmtId="49" fontId="11" fillId="0" borderId="7" xfId="0" applyNumberFormat="1" applyFont="1" applyBorder="1" applyAlignment="1" applyProtection="1">
      <alignment horizontal="center"/>
      <protection locked="0"/>
    </xf>
    <xf numFmtId="0" fontId="12" fillId="0" borderId="10" xfId="0" applyFont="1" applyBorder="1"/>
    <xf numFmtId="0" fontId="11" fillId="0" borderId="0" xfId="0" applyFont="1"/>
    <xf numFmtId="49" fontId="11" fillId="0" borderId="11" xfId="0" applyNumberFormat="1" applyFont="1" applyBorder="1" applyAlignment="1" applyProtection="1">
      <alignment horizontal="center"/>
      <protection locked="0"/>
    </xf>
    <xf numFmtId="49" fontId="11" fillId="0" borderId="12" xfId="0" applyNumberFormat="1" applyFont="1" applyBorder="1" applyAlignment="1" applyProtection="1">
      <protection locked="0"/>
    </xf>
    <xf numFmtId="49" fontId="11" fillId="2" borderId="12" xfId="0" applyNumberFormat="1" applyFont="1" applyFill="1" applyBorder="1" applyAlignment="1" applyProtection="1">
      <protection locked="0"/>
    </xf>
    <xf numFmtId="49" fontId="11" fillId="2" borderId="13" xfId="0" applyNumberFormat="1" applyFont="1" applyFill="1" applyBorder="1" applyAlignment="1" applyProtection="1">
      <protection locked="0"/>
    </xf>
    <xf numFmtId="49" fontId="11" fillId="0" borderId="14" xfId="0" applyNumberFormat="1" applyFont="1" applyBorder="1" applyAlignment="1" applyProtection="1">
      <protection locked="0"/>
    </xf>
    <xf numFmtId="49" fontId="11" fillId="0" borderId="12" xfId="0" applyNumberFormat="1" applyFont="1" applyBorder="1" applyAlignment="1" applyProtection="1">
      <alignment horizontal="center"/>
      <protection locked="0"/>
    </xf>
    <xf numFmtId="0" fontId="12" fillId="0" borderId="15" xfId="0" applyFont="1" applyBorder="1"/>
    <xf numFmtId="49" fontId="11" fillId="0" borderId="13" xfId="0" applyNumberFormat="1" applyFont="1" applyBorder="1" applyAlignment="1" applyProtection="1">
      <protection locked="0"/>
    </xf>
    <xf numFmtId="0" fontId="11" fillId="0" borderId="15" xfId="0" applyFont="1" applyBorder="1"/>
    <xf numFmtId="0" fontId="11" fillId="0" borderId="12" xfId="0" applyFont="1" applyBorder="1" applyAlignment="1">
      <alignment horizontal="center"/>
    </xf>
    <xf numFmtId="0" fontId="11" fillId="0" borderId="13" xfId="0" applyFont="1" applyBorder="1" applyAlignment="1">
      <alignment horizontal="left"/>
    </xf>
    <xf numFmtId="0" fontId="11" fillId="0" borderId="14" xfId="0" applyFont="1" applyBorder="1" applyAlignment="1">
      <alignment horizontal="left"/>
    </xf>
    <xf numFmtId="14" fontId="11" fillId="0" borderId="12" xfId="0" applyNumberFormat="1" applyFont="1" applyBorder="1" applyAlignment="1">
      <alignment horizontal="center"/>
    </xf>
    <xf numFmtId="0" fontId="11" fillId="0" borderId="11" xfId="0" applyFont="1" applyBorder="1" applyAlignment="1">
      <alignment horizontal="center"/>
    </xf>
    <xf numFmtId="0" fontId="11" fillId="0" borderId="13" xfId="0" applyFont="1" applyBorder="1" applyAlignment="1">
      <alignment horizontal="center"/>
    </xf>
    <xf numFmtId="0" fontId="11" fillId="0" borderId="14" xfId="0" applyFont="1" applyBorder="1"/>
    <xf numFmtId="0" fontId="11" fillId="0" borderId="20" xfId="0" applyFont="1" applyBorder="1" applyAlignment="1">
      <alignment horizontal="center"/>
    </xf>
    <xf numFmtId="0" fontId="11" fillId="0" borderId="21" xfId="0" applyFont="1" applyBorder="1" applyAlignment="1">
      <alignment horizontal="center"/>
    </xf>
    <xf numFmtId="0" fontId="11" fillId="0" borderId="22" xfId="0" applyFont="1" applyBorder="1" applyAlignment="1">
      <alignment horizontal="center"/>
    </xf>
    <xf numFmtId="0" fontId="11" fillId="0" borderId="23" xfId="0" applyFont="1" applyBorder="1"/>
    <xf numFmtId="0" fontId="12" fillId="0" borderId="24" xfId="0" applyFont="1" applyBorder="1"/>
    <xf numFmtId="0" fontId="8" fillId="0" borderId="0" xfId="0" applyFont="1" applyAlignment="1">
      <alignment horizontal="center"/>
    </xf>
    <xf numFmtId="0" fontId="13" fillId="0" borderId="0" xfId="0" applyFont="1" applyBorder="1"/>
    <xf numFmtId="0" fontId="13" fillId="0" borderId="0" xfId="0" applyFont="1" applyAlignment="1">
      <alignment horizontal="center"/>
    </xf>
    <xf numFmtId="0" fontId="6" fillId="0" borderId="27" xfId="0" applyFont="1" applyBorder="1" applyAlignment="1">
      <alignment vertical="center"/>
    </xf>
    <xf numFmtId="0" fontId="6" fillId="0" borderId="28"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15" fillId="0" borderId="6" xfId="0" applyFont="1" applyBorder="1" applyAlignment="1">
      <alignment horizontal="center" vertical="center"/>
    </xf>
    <xf numFmtId="49" fontId="11" fillId="0" borderId="8" xfId="0" applyNumberFormat="1" applyFont="1" applyBorder="1" applyAlignment="1" applyProtection="1">
      <protection locked="0"/>
    </xf>
    <xf numFmtId="0" fontId="16" fillId="0" borderId="9" xfId="0" applyFont="1" applyBorder="1"/>
    <xf numFmtId="49" fontId="15" fillId="0" borderId="15" xfId="0" applyNumberFormat="1" applyFont="1" applyBorder="1" applyAlignment="1" applyProtection="1">
      <alignment horizontal="center"/>
      <protection locked="0"/>
    </xf>
    <xf numFmtId="0" fontId="15" fillId="0" borderId="11" xfId="0" applyFont="1" applyBorder="1" applyAlignment="1">
      <alignment horizontal="center" vertical="center"/>
    </xf>
    <xf numFmtId="0" fontId="16" fillId="0" borderId="14" xfId="0" applyFont="1" applyBorder="1"/>
    <xf numFmtId="0" fontId="17" fillId="0" borderId="12" xfId="0" applyFont="1" applyBorder="1" applyAlignment="1">
      <alignment horizontal="center"/>
    </xf>
    <xf numFmtId="0" fontId="17" fillId="0" borderId="0" xfId="0" applyFont="1"/>
    <xf numFmtId="0" fontId="11" fillId="0" borderId="13" xfId="0" applyFont="1" applyBorder="1"/>
    <xf numFmtId="0" fontId="15" fillId="0" borderId="15" xfId="0" applyFont="1" applyBorder="1" applyAlignment="1">
      <alignment horizontal="center"/>
    </xf>
    <xf numFmtId="0" fontId="18" fillId="0" borderId="15" xfId="0" applyFont="1" applyBorder="1" applyAlignment="1">
      <alignment horizontal="center"/>
    </xf>
    <xf numFmtId="0" fontId="11" fillId="0" borderId="22" xfId="0" applyFont="1" applyBorder="1"/>
    <xf numFmtId="0" fontId="15" fillId="0" borderId="24" xfId="0" applyFont="1" applyBorder="1" applyAlignment="1">
      <alignment horizontal="center"/>
    </xf>
    <xf numFmtId="0" fontId="11" fillId="0" borderId="0" xfId="0" applyFont="1" applyAlignment="1">
      <alignment horizontal="center"/>
    </xf>
    <xf numFmtId="0" fontId="11" fillId="0" borderId="0" xfId="0" applyFont="1" applyBorder="1"/>
    <xf numFmtId="0" fontId="15" fillId="0" borderId="0" xfId="0" applyFont="1" applyAlignment="1">
      <alignment horizontal="center"/>
    </xf>
    <xf numFmtId="0" fontId="1" fillId="0" borderId="0" xfId="0" applyFont="1" applyFill="1" applyBorder="1" applyAlignment="1">
      <alignment horizontal="center" wrapText="1"/>
    </xf>
    <xf numFmtId="0" fontId="1" fillId="0" borderId="0" xfId="0" applyFont="1" applyFill="1" applyBorder="1" applyAlignment="1">
      <alignment horizontal="center"/>
    </xf>
    <xf numFmtId="0" fontId="7" fillId="0" borderId="29" xfId="0" applyFont="1" applyBorder="1" applyAlignment="1">
      <alignment horizontal="center"/>
    </xf>
    <xf numFmtId="0" fontId="7" fillId="0" borderId="34" xfId="0" applyFont="1" applyBorder="1" applyAlignment="1">
      <alignment horizontal="center"/>
    </xf>
    <xf numFmtId="0" fontId="6" fillId="0" borderId="0" xfId="0" applyFont="1" applyBorder="1" applyAlignment="1">
      <alignment horizontal="center" wrapText="1"/>
    </xf>
    <xf numFmtId="0" fontId="6" fillId="0" borderId="0" xfId="0" applyFont="1" applyBorder="1" applyAlignment="1">
      <alignment horizontal="center"/>
    </xf>
    <xf numFmtId="0" fontId="9" fillId="0" borderId="25" xfId="0" applyFont="1" applyBorder="1" applyAlignment="1">
      <alignment horizontal="center" vertical="center"/>
    </xf>
    <xf numFmtId="0" fontId="9" fillId="0" borderId="30" xfId="0" applyFont="1" applyBorder="1" applyAlignment="1">
      <alignment horizontal="center" vertical="center"/>
    </xf>
    <xf numFmtId="0" fontId="10" fillId="0" borderId="26" xfId="0" applyFont="1" applyBorder="1" applyAlignment="1">
      <alignment horizontal="center" vertical="center" wrapText="1"/>
    </xf>
    <xf numFmtId="0" fontId="10" fillId="0" borderId="31" xfId="0" applyFont="1" applyBorder="1" applyAlignment="1">
      <alignment horizontal="center" vertical="center" wrapText="1"/>
    </xf>
    <xf numFmtId="0" fontId="9" fillId="0" borderId="26" xfId="0" applyFont="1" applyBorder="1" applyAlignment="1">
      <alignment horizontal="center" vertical="center"/>
    </xf>
    <xf numFmtId="0" fontId="9" fillId="0" borderId="31" xfId="0" applyFont="1" applyBorder="1" applyAlignment="1">
      <alignment horizontal="center" vertical="center"/>
    </xf>
    <xf numFmtId="0" fontId="9" fillId="0" borderId="26" xfId="0" applyFont="1" applyBorder="1" applyAlignment="1">
      <alignment horizontal="center" vertical="center" wrapText="1"/>
    </xf>
    <xf numFmtId="0" fontId="6" fillId="0" borderId="25" xfId="0" applyFont="1" applyBorder="1" applyAlignment="1">
      <alignment horizontal="center" vertical="center"/>
    </xf>
    <xf numFmtId="0" fontId="6" fillId="0" borderId="30" xfId="0" applyFont="1" applyBorder="1" applyAlignment="1">
      <alignment horizontal="center" vertical="center"/>
    </xf>
    <xf numFmtId="0" fontId="6" fillId="0" borderId="26"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6" xfId="0" applyFont="1" applyBorder="1" applyAlignment="1">
      <alignment horizontal="center" vertical="center"/>
    </xf>
    <xf numFmtId="0" fontId="6" fillId="0" borderId="31" xfId="0" applyFont="1" applyBorder="1" applyAlignment="1">
      <alignment horizontal="center" vertical="center"/>
    </xf>
    <xf numFmtId="0" fontId="6" fillId="0" borderId="12" xfId="0" applyFont="1" applyBorder="1" applyAlignment="1">
      <alignment horizontal="center" vertical="center"/>
    </xf>
    <xf numFmtId="0" fontId="14" fillId="0" borderId="35" xfId="0" applyFont="1" applyBorder="1" applyAlignment="1">
      <alignment horizontal="center" vertical="center" wrapText="1"/>
    </xf>
    <xf numFmtId="0" fontId="14" fillId="0" borderId="15" xfId="0" applyFont="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xf numFmtId="0" fontId="2" fillId="0" borderId="38" xfId="0" applyFont="1" applyFill="1" applyBorder="1"/>
    <xf numFmtId="0" fontId="2" fillId="0" borderId="36" xfId="0" applyFont="1" applyFill="1" applyBorder="1" applyAlignment="1">
      <alignment horizontal="right"/>
    </xf>
    <xf numFmtId="0" fontId="2" fillId="0" borderId="36" xfId="0" applyFont="1" applyFill="1" applyBorder="1" applyAlignment="1">
      <alignment horizontal="left"/>
    </xf>
    <xf numFmtId="0" fontId="2" fillId="0" borderId="36" xfId="0" applyFont="1" applyFill="1" applyBorder="1"/>
    <xf numFmtId="164" fontId="5" fillId="0" borderId="36"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3"/>
  <sheetViews>
    <sheetView tabSelected="1" topLeftCell="A169" workbookViewId="0">
      <selection activeCell="A229" sqref="A1:XFD1048576"/>
    </sheetView>
  </sheetViews>
  <sheetFormatPr defaultRowHeight="12.75" x14ac:dyDescent="0.2"/>
  <cols>
    <col min="1" max="1" width="3.28515625" style="70" customWidth="1"/>
    <col min="2" max="2" width="4.85546875" style="70" customWidth="1"/>
    <col min="3" max="3" width="6" style="70" customWidth="1"/>
    <col min="4" max="4" width="19.28515625" style="1" customWidth="1"/>
    <col min="5" max="5" width="8.42578125" style="1" customWidth="1"/>
    <col min="6" max="6" width="8.85546875" style="71" customWidth="1"/>
    <col min="7" max="7" width="8.5703125" style="72" customWidth="1"/>
    <col min="8" max="8" width="5.140625" style="72" customWidth="1"/>
    <col min="9" max="9" width="5.28515625" style="72" customWidth="1"/>
    <col min="10" max="10" width="14.85546875" style="1" customWidth="1"/>
    <col min="11" max="11" width="6.85546875" style="73" customWidth="1"/>
    <col min="12" max="12" width="6.140625" style="74" hidden="1" customWidth="1"/>
    <col min="13" max="13" width="7.28515625" style="1" customWidth="1"/>
    <col min="14" max="14" width="9.140625" style="1"/>
    <col min="15" max="15" width="10.140625" style="2" bestFit="1" customWidth="1"/>
    <col min="16" max="256" width="9.140625" style="2"/>
    <col min="257" max="257" width="3.28515625" style="2" customWidth="1"/>
    <col min="258" max="258" width="4.85546875" style="2" customWidth="1"/>
    <col min="259" max="259" width="6" style="2" customWidth="1"/>
    <col min="260" max="260" width="19.28515625" style="2" customWidth="1"/>
    <col min="261" max="261" width="8.42578125" style="2" customWidth="1"/>
    <col min="262" max="262" width="8.85546875" style="2" customWidth="1"/>
    <col min="263" max="263" width="8.5703125" style="2" customWidth="1"/>
    <col min="264" max="264" width="5.140625" style="2" customWidth="1"/>
    <col min="265" max="265" width="5.28515625" style="2" customWidth="1"/>
    <col min="266" max="266" width="14.85546875" style="2" customWidth="1"/>
    <col min="267" max="267" width="6.85546875" style="2" customWidth="1"/>
    <col min="268" max="268" width="0" style="2" hidden="1" customWidth="1"/>
    <col min="269" max="269" width="7.28515625" style="2" customWidth="1"/>
    <col min="270" max="270" width="9.140625" style="2"/>
    <col min="271" max="271" width="10.140625" style="2" bestFit="1" customWidth="1"/>
    <col min="272" max="512" width="9.140625" style="2"/>
    <col min="513" max="513" width="3.28515625" style="2" customWidth="1"/>
    <col min="514" max="514" width="4.85546875" style="2" customWidth="1"/>
    <col min="515" max="515" width="6" style="2" customWidth="1"/>
    <col min="516" max="516" width="19.28515625" style="2" customWidth="1"/>
    <col min="517" max="517" width="8.42578125" style="2" customWidth="1"/>
    <col min="518" max="518" width="8.85546875" style="2" customWidth="1"/>
    <col min="519" max="519" width="8.5703125" style="2" customWidth="1"/>
    <col min="520" max="520" width="5.140625" style="2" customWidth="1"/>
    <col min="521" max="521" width="5.28515625" style="2" customWidth="1"/>
    <col min="522" max="522" width="14.85546875" style="2" customWidth="1"/>
    <col min="523" max="523" width="6.85546875" style="2" customWidth="1"/>
    <col min="524" max="524" width="0" style="2" hidden="1" customWidth="1"/>
    <col min="525" max="525" width="7.28515625" style="2" customWidth="1"/>
    <col min="526" max="526" width="9.140625" style="2"/>
    <col min="527" max="527" width="10.140625" style="2" bestFit="1" customWidth="1"/>
    <col min="528" max="768" width="9.140625" style="2"/>
    <col min="769" max="769" width="3.28515625" style="2" customWidth="1"/>
    <col min="770" max="770" width="4.85546875" style="2" customWidth="1"/>
    <col min="771" max="771" width="6" style="2" customWidth="1"/>
    <col min="772" max="772" width="19.28515625" style="2" customWidth="1"/>
    <col min="773" max="773" width="8.42578125" style="2" customWidth="1"/>
    <col min="774" max="774" width="8.85546875" style="2" customWidth="1"/>
    <col min="775" max="775" width="8.5703125" style="2" customWidth="1"/>
    <col min="776" max="776" width="5.140625" style="2" customWidth="1"/>
    <col min="777" max="777" width="5.28515625" style="2" customWidth="1"/>
    <col min="778" max="778" width="14.85546875" style="2" customWidth="1"/>
    <col min="779" max="779" width="6.85546875" style="2" customWidth="1"/>
    <col min="780" max="780" width="0" style="2" hidden="1" customWidth="1"/>
    <col min="781" max="781" width="7.28515625" style="2" customWidth="1"/>
    <col min="782" max="782" width="9.140625" style="2"/>
    <col min="783" max="783" width="10.140625" style="2" bestFit="1" customWidth="1"/>
    <col min="784" max="1024" width="9.140625" style="2"/>
    <col min="1025" max="1025" width="3.28515625" style="2" customWidth="1"/>
    <col min="1026" max="1026" width="4.85546875" style="2" customWidth="1"/>
    <col min="1027" max="1027" width="6" style="2" customWidth="1"/>
    <col min="1028" max="1028" width="19.28515625" style="2" customWidth="1"/>
    <col min="1029" max="1029" width="8.42578125" style="2" customWidth="1"/>
    <col min="1030" max="1030" width="8.85546875" style="2" customWidth="1"/>
    <col min="1031" max="1031" width="8.5703125" style="2" customWidth="1"/>
    <col min="1032" max="1032" width="5.140625" style="2" customWidth="1"/>
    <col min="1033" max="1033" width="5.28515625" style="2" customWidth="1"/>
    <col min="1034" max="1034" width="14.85546875" style="2" customWidth="1"/>
    <col min="1035" max="1035" width="6.85546875" style="2" customWidth="1"/>
    <col min="1036" max="1036" width="0" style="2" hidden="1" customWidth="1"/>
    <col min="1037" max="1037" width="7.28515625" style="2" customWidth="1"/>
    <col min="1038" max="1038" width="9.140625" style="2"/>
    <col min="1039" max="1039" width="10.140625" style="2" bestFit="1" customWidth="1"/>
    <col min="1040" max="1280" width="9.140625" style="2"/>
    <col min="1281" max="1281" width="3.28515625" style="2" customWidth="1"/>
    <col min="1282" max="1282" width="4.85546875" style="2" customWidth="1"/>
    <col min="1283" max="1283" width="6" style="2" customWidth="1"/>
    <col min="1284" max="1284" width="19.28515625" style="2" customWidth="1"/>
    <col min="1285" max="1285" width="8.42578125" style="2" customWidth="1"/>
    <col min="1286" max="1286" width="8.85546875" style="2" customWidth="1"/>
    <col min="1287" max="1287" width="8.5703125" style="2" customWidth="1"/>
    <col min="1288" max="1288" width="5.140625" style="2" customWidth="1"/>
    <col min="1289" max="1289" width="5.28515625" style="2" customWidth="1"/>
    <col min="1290" max="1290" width="14.85546875" style="2" customWidth="1"/>
    <col min="1291" max="1291" width="6.85546875" style="2" customWidth="1"/>
    <col min="1292" max="1292" width="0" style="2" hidden="1" customWidth="1"/>
    <col min="1293" max="1293" width="7.28515625" style="2" customWidth="1"/>
    <col min="1294" max="1294" width="9.140625" style="2"/>
    <col min="1295" max="1295" width="10.140625" style="2" bestFit="1" customWidth="1"/>
    <col min="1296" max="1536" width="9.140625" style="2"/>
    <col min="1537" max="1537" width="3.28515625" style="2" customWidth="1"/>
    <col min="1538" max="1538" width="4.85546875" style="2" customWidth="1"/>
    <col min="1539" max="1539" width="6" style="2" customWidth="1"/>
    <col min="1540" max="1540" width="19.28515625" style="2" customWidth="1"/>
    <col min="1541" max="1541" width="8.42578125" style="2" customWidth="1"/>
    <col min="1542" max="1542" width="8.85546875" style="2" customWidth="1"/>
    <col min="1543" max="1543" width="8.5703125" style="2" customWidth="1"/>
    <col min="1544" max="1544" width="5.140625" style="2" customWidth="1"/>
    <col min="1545" max="1545" width="5.28515625" style="2" customWidth="1"/>
    <col min="1546" max="1546" width="14.85546875" style="2" customWidth="1"/>
    <col min="1547" max="1547" width="6.85546875" style="2" customWidth="1"/>
    <col min="1548" max="1548" width="0" style="2" hidden="1" customWidth="1"/>
    <col min="1549" max="1549" width="7.28515625" style="2" customWidth="1"/>
    <col min="1550" max="1550" width="9.140625" style="2"/>
    <col min="1551" max="1551" width="10.140625" style="2" bestFit="1" customWidth="1"/>
    <col min="1552" max="1792" width="9.140625" style="2"/>
    <col min="1793" max="1793" width="3.28515625" style="2" customWidth="1"/>
    <col min="1794" max="1794" width="4.85546875" style="2" customWidth="1"/>
    <col min="1795" max="1795" width="6" style="2" customWidth="1"/>
    <col min="1796" max="1796" width="19.28515625" style="2" customWidth="1"/>
    <col min="1797" max="1797" width="8.42578125" style="2" customWidth="1"/>
    <col min="1798" max="1798" width="8.85546875" style="2" customWidth="1"/>
    <col min="1799" max="1799" width="8.5703125" style="2" customWidth="1"/>
    <col min="1800" max="1800" width="5.140625" style="2" customWidth="1"/>
    <col min="1801" max="1801" width="5.28515625" style="2" customWidth="1"/>
    <col min="1802" max="1802" width="14.85546875" style="2" customWidth="1"/>
    <col min="1803" max="1803" width="6.85546875" style="2" customWidth="1"/>
    <col min="1804" max="1804" width="0" style="2" hidden="1" customWidth="1"/>
    <col min="1805" max="1805" width="7.28515625" style="2" customWidth="1"/>
    <col min="1806" max="1806" width="9.140625" style="2"/>
    <col min="1807" max="1807" width="10.140625" style="2" bestFit="1" customWidth="1"/>
    <col min="1808" max="2048" width="9.140625" style="2"/>
    <col min="2049" max="2049" width="3.28515625" style="2" customWidth="1"/>
    <col min="2050" max="2050" width="4.85546875" style="2" customWidth="1"/>
    <col min="2051" max="2051" width="6" style="2" customWidth="1"/>
    <col min="2052" max="2052" width="19.28515625" style="2" customWidth="1"/>
    <col min="2053" max="2053" width="8.42578125" style="2" customWidth="1"/>
    <col min="2054" max="2054" width="8.85546875" style="2" customWidth="1"/>
    <col min="2055" max="2055" width="8.5703125" style="2" customWidth="1"/>
    <col min="2056" max="2056" width="5.140625" style="2" customWidth="1"/>
    <col min="2057" max="2057" width="5.28515625" style="2" customWidth="1"/>
    <col min="2058" max="2058" width="14.85546875" style="2" customWidth="1"/>
    <col min="2059" max="2059" width="6.85546875" style="2" customWidth="1"/>
    <col min="2060" max="2060" width="0" style="2" hidden="1" customWidth="1"/>
    <col min="2061" max="2061" width="7.28515625" style="2" customWidth="1"/>
    <col min="2062" max="2062" width="9.140625" style="2"/>
    <col min="2063" max="2063" width="10.140625" style="2" bestFit="1" customWidth="1"/>
    <col min="2064" max="2304" width="9.140625" style="2"/>
    <col min="2305" max="2305" width="3.28515625" style="2" customWidth="1"/>
    <col min="2306" max="2306" width="4.85546875" style="2" customWidth="1"/>
    <col min="2307" max="2307" width="6" style="2" customWidth="1"/>
    <col min="2308" max="2308" width="19.28515625" style="2" customWidth="1"/>
    <col min="2309" max="2309" width="8.42578125" style="2" customWidth="1"/>
    <col min="2310" max="2310" width="8.85546875" style="2" customWidth="1"/>
    <col min="2311" max="2311" width="8.5703125" style="2" customWidth="1"/>
    <col min="2312" max="2312" width="5.140625" style="2" customWidth="1"/>
    <col min="2313" max="2313" width="5.28515625" style="2" customWidth="1"/>
    <col min="2314" max="2314" width="14.85546875" style="2" customWidth="1"/>
    <col min="2315" max="2315" width="6.85546875" style="2" customWidth="1"/>
    <col min="2316" max="2316" width="0" style="2" hidden="1" customWidth="1"/>
    <col min="2317" max="2317" width="7.28515625" style="2" customWidth="1"/>
    <col min="2318" max="2318" width="9.140625" style="2"/>
    <col min="2319" max="2319" width="10.140625" style="2" bestFit="1" customWidth="1"/>
    <col min="2320" max="2560" width="9.140625" style="2"/>
    <col min="2561" max="2561" width="3.28515625" style="2" customWidth="1"/>
    <col min="2562" max="2562" width="4.85546875" style="2" customWidth="1"/>
    <col min="2563" max="2563" width="6" style="2" customWidth="1"/>
    <col min="2564" max="2564" width="19.28515625" style="2" customWidth="1"/>
    <col min="2565" max="2565" width="8.42578125" style="2" customWidth="1"/>
    <col min="2566" max="2566" width="8.85546875" style="2" customWidth="1"/>
    <col min="2567" max="2567" width="8.5703125" style="2" customWidth="1"/>
    <col min="2568" max="2568" width="5.140625" style="2" customWidth="1"/>
    <col min="2569" max="2569" width="5.28515625" style="2" customWidth="1"/>
    <col min="2570" max="2570" width="14.85546875" style="2" customWidth="1"/>
    <col min="2571" max="2571" width="6.85546875" style="2" customWidth="1"/>
    <col min="2572" max="2572" width="0" style="2" hidden="1" customWidth="1"/>
    <col min="2573" max="2573" width="7.28515625" style="2" customWidth="1"/>
    <col min="2574" max="2574" width="9.140625" style="2"/>
    <col min="2575" max="2575" width="10.140625" style="2" bestFit="1" customWidth="1"/>
    <col min="2576" max="2816" width="9.140625" style="2"/>
    <col min="2817" max="2817" width="3.28515625" style="2" customWidth="1"/>
    <col min="2818" max="2818" width="4.85546875" style="2" customWidth="1"/>
    <col min="2819" max="2819" width="6" style="2" customWidth="1"/>
    <col min="2820" max="2820" width="19.28515625" style="2" customWidth="1"/>
    <col min="2821" max="2821" width="8.42578125" style="2" customWidth="1"/>
    <col min="2822" max="2822" width="8.85546875" style="2" customWidth="1"/>
    <col min="2823" max="2823" width="8.5703125" style="2" customWidth="1"/>
    <col min="2824" max="2824" width="5.140625" style="2" customWidth="1"/>
    <col min="2825" max="2825" width="5.28515625" style="2" customWidth="1"/>
    <col min="2826" max="2826" width="14.85546875" style="2" customWidth="1"/>
    <col min="2827" max="2827" width="6.85546875" style="2" customWidth="1"/>
    <col min="2828" max="2828" width="0" style="2" hidden="1" customWidth="1"/>
    <col min="2829" max="2829" width="7.28515625" style="2" customWidth="1"/>
    <col min="2830" max="2830" width="9.140625" style="2"/>
    <col min="2831" max="2831" width="10.140625" style="2" bestFit="1" customWidth="1"/>
    <col min="2832" max="3072" width="9.140625" style="2"/>
    <col min="3073" max="3073" width="3.28515625" style="2" customWidth="1"/>
    <col min="3074" max="3074" width="4.85546875" style="2" customWidth="1"/>
    <col min="3075" max="3075" width="6" style="2" customWidth="1"/>
    <col min="3076" max="3076" width="19.28515625" style="2" customWidth="1"/>
    <col min="3077" max="3077" width="8.42578125" style="2" customWidth="1"/>
    <col min="3078" max="3078" width="8.85546875" style="2" customWidth="1"/>
    <col min="3079" max="3079" width="8.5703125" style="2" customWidth="1"/>
    <col min="3080" max="3080" width="5.140625" style="2" customWidth="1"/>
    <col min="3081" max="3081" width="5.28515625" style="2" customWidth="1"/>
    <col min="3082" max="3082" width="14.85546875" style="2" customWidth="1"/>
    <col min="3083" max="3083" width="6.85546875" style="2" customWidth="1"/>
    <col min="3084" max="3084" width="0" style="2" hidden="1" customWidth="1"/>
    <col min="3085" max="3085" width="7.28515625" style="2" customWidth="1"/>
    <col min="3086" max="3086" width="9.140625" style="2"/>
    <col min="3087" max="3087" width="10.140625" style="2" bestFit="1" customWidth="1"/>
    <col min="3088" max="3328" width="9.140625" style="2"/>
    <col min="3329" max="3329" width="3.28515625" style="2" customWidth="1"/>
    <col min="3330" max="3330" width="4.85546875" style="2" customWidth="1"/>
    <col min="3331" max="3331" width="6" style="2" customWidth="1"/>
    <col min="3332" max="3332" width="19.28515625" style="2" customWidth="1"/>
    <col min="3333" max="3333" width="8.42578125" style="2" customWidth="1"/>
    <col min="3334" max="3334" width="8.85546875" style="2" customWidth="1"/>
    <col min="3335" max="3335" width="8.5703125" style="2" customWidth="1"/>
    <col min="3336" max="3336" width="5.140625" style="2" customWidth="1"/>
    <col min="3337" max="3337" width="5.28515625" style="2" customWidth="1"/>
    <col min="3338" max="3338" width="14.85546875" style="2" customWidth="1"/>
    <col min="3339" max="3339" width="6.85546875" style="2" customWidth="1"/>
    <col min="3340" max="3340" width="0" style="2" hidden="1" customWidth="1"/>
    <col min="3341" max="3341" width="7.28515625" style="2" customWidth="1"/>
    <col min="3342" max="3342" width="9.140625" style="2"/>
    <col min="3343" max="3343" width="10.140625" style="2" bestFit="1" customWidth="1"/>
    <col min="3344" max="3584" width="9.140625" style="2"/>
    <col min="3585" max="3585" width="3.28515625" style="2" customWidth="1"/>
    <col min="3586" max="3586" width="4.85546875" style="2" customWidth="1"/>
    <col min="3587" max="3587" width="6" style="2" customWidth="1"/>
    <col min="3588" max="3588" width="19.28515625" style="2" customWidth="1"/>
    <col min="3589" max="3589" width="8.42578125" style="2" customWidth="1"/>
    <col min="3590" max="3590" width="8.85546875" style="2" customWidth="1"/>
    <col min="3591" max="3591" width="8.5703125" style="2" customWidth="1"/>
    <col min="3592" max="3592" width="5.140625" style="2" customWidth="1"/>
    <col min="3593" max="3593" width="5.28515625" style="2" customWidth="1"/>
    <col min="3594" max="3594" width="14.85546875" style="2" customWidth="1"/>
    <col min="3595" max="3595" width="6.85546875" style="2" customWidth="1"/>
    <col min="3596" max="3596" width="0" style="2" hidden="1" customWidth="1"/>
    <col min="3597" max="3597" width="7.28515625" style="2" customWidth="1"/>
    <col min="3598" max="3598" width="9.140625" style="2"/>
    <col min="3599" max="3599" width="10.140625" style="2" bestFit="1" customWidth="1"/>
    <col min="3600" max="3840" width="9.140625" style="2"/>
    <col min="3841" max="3841" width="3.28515625" style="2" customWidth="1"/>
    <col min="3842" max="3842" width="4.85546875" style="2" customWidth="1"/>
    <col min="3843" max="3843" width="6" style="2" customWidth="1"/>
    <col min="3844" max="3844" width="19.28515625" style="2" customWidth="1"/>
    <col min="3845" max="3845" width="8.42578125" style="2" customWidth="1"/>
    <col min="3846" max="3846" width="8.85546875" style="2" customWidth="1"/>
    <col min="3847" max="3847" width="8.5703125" style="2" customWidth="1"/>
    <col min="3848" max="3848" width="5.140625" style="2" customWidth="1"/>
    <col min="3849" max="3849" width="5.28515625" style="2" customWidth="1"/>
    <col min="3850" max="3850" width="14.85546875" style="2" customWidth="1"/>
    <col min="3851" max="3851" width="6.85546875" style="2" customWidth="1"/>
    <col min="3852" max="3852" width="0" style="2" hidden="1" customWidth="1"/>
    <col min="3853" max="3853" width="7.28515625" style="2" customWidth="1"/>
    <col min="3854" max="3854" width="9.140625" style="2"/>
    <col min="3855" max="3855" width="10.140625" style="2" bestFit="1" customWidth="1"/>
    <col min="3856" max="4096" width="9.140625" style="2"/>
    <col min="4097" max="4097" width="3.28515625" style="2" customWidth="1"/>
    <col min="4098" max="4098" width="4.85546875" style="2" customWidth="1"/>
    <col min="4099" max="4099" width="6" style="2" customWidth="1"/>
    <col min="4100" max="4100" width="19.28515625" style="2" customWidth="1"/>
    <col min="4101" max="4101" width="8.42578125" style="2" customWidth="1"/>
    <col min="4102" max="4102" width="8.85546875" style="2" customWidth="1"/>
    <col min="4103" max="4103" width="8.5703125" style="2" customWidth="1"/>
    <col min="4104" max="4104" width="5.140625" style="2" customWidth="1"/>
    <col min="4105" max="4105" width="5.28515625" style="2" customWidth="1"/>
    <col min="4106" max="4106" width="14.85546875" style="2" customWidth="1"/>
    <col min="4107" max="4107" width="6.85546875" style="2" customWidth="1"/>
    <col min="4108" max="4108" width="0" style="2" hidden="1" customWidth="1"/>
    <col min="4109" max="4109" width="7.28515625" style="2" customWidth="1"/>
    <col min="4110" max="4110" width="9.140625" style="2"/>
    <col min="4111" max="4111" width="10.140625" style="2" bestFit="1" customWidth="1"/>
    <col min="4112" max="4352" width="9.140625" style="2"/>
    <col min="4353" max="4353" width="3.28515625" style="2" customWidth="1"/>
    <col min="4354" max="4354" width="4.85546875" style="2" customWidth="1"/>
    <col min="4355" max="4355" width="6" style="2" customWidth="1"/>
    <col min="4356" max="4356" width="19.28515625" style="2" customWidth="1"/>
    <col min="4357" max="4357" width="8.42578125" style="2" customWidth="1"/>
    <col min="4358" max="4358" width="8.85546875" style="2" customWidth="1"/>
    <col min="4359" max="4359" width="8.5703125" style="2" customWidth="1"/>
    <col min="4360" max="4360" width="5.140625" style="2" customWidth="1"/>
    <col min="4361" max="4361" width="5.28515625" style="2" customWidth="1"/>
    <col min="4362" max="4362" width="14.85546875" style="2" customWidth="1"/>
    <col min="4363" max="4363" width="6.85546875" style="2" customWidth="1"/>
    <col min="4364" max="4364" width="0" style="2" hidden="1" customWidth="1"/>
    <col min="4365" max="4365" width="7.28515625" style="2" customWidth="1"/>
    <col min="4366" max="4366" width="9.140625" style="2"/>
    <col min="4367" max="4367" width="10.140625" style="2" bestFit="1" customWidth="1"/>
    <col min="4368" max="4608" width="9.140625" style="2"/>
    <col min="4609" max="4609" width="3.28515625" style="2" customWidth="1"/>
    <col min="4610" max="4610" width="4.85546875" style="2" customWidth="1"/>
    <col min="4611" max="4611" width="6" style="2" customWidth="1"/>
    <col min="4612" max="4612" width="19.28515625" style="2" customWidth="1"/>
    <col min="4613" max="4613" width="8.42578125" style="2" customWidth="1"/>
    <col min="4614" max="4614" width="8.85546875" style="2" customWidth="1"/>
    <col min="4615" max="4615" width="8.5703125" style="2" customWidth="1"/>
    <col min="4616" max="4616" width="5.140625" style="2" customWidth="1"/>
    <col min="4617" max="4617" width="5.28515625" style="2" customWidth="1"/>
    <col min="4618" max="4618" width="14.85546875" style="2" customWidth="1"/>
    <col min="4619" max="4619" width="6.85546875" style="2" customWidth="1"/>
    <col min="4620" max="4620" width="0" style="2" hidden="1" customWidth="1"/>
    <col min="4621" max="4621" width="7.28515625" style="2" customWidth="1"/>
    <col min="4622" max="4622" width="9.140625" style="2"/>
    <col min="4623" max="4623" width="10.140625" style="2" bestFit="1" customWidth="1"/>
    <col min="4624" max="4864" width="9.140625" style="2"/>
    <col min="4865" max="4865" width="3.28515625" style="2" customWidth="1"/>
    <col min="4866" max="4866" width="4.85546875" style="2" customWidth="1"/>
    <col min="4867" max="4867" width="6" style="2" customWidth="1"/>
    <col min="4868" max="4868" width="19.28515625" style="2" customWidth="1"/>
    <col min="4869" max="4869" width="8.42578125" style="2" customWidth="1"/>
    <col min="4870" max="4870" width="8.85546875" style="2" customWidth="1"/>
    <col min="4871" max="4871" width="8.5703125" style="2" customWidth="1"/>
    <col min="4872" max="4872" width="5.140625" style="2" customWidth="1"/>
    <col min="4873" max="4873" width="5.28515625" style="2" customWidth="1"/>
    <col min="4874" max="4874" width="14.85546875" style="2" customWidth="1"/>
    <col min="4875" max="4875" width="6.85546875" style="2" customWidth="1"/>
    <col min="4876" max="4876" width="0" style="2" hidden="1" customWidth="1"/>
    <col min="4877" max="4877" width="7.28515625" style="2" customWidth="1"/>
    <col min="4878" max="4878" width="9.140625" style="2"/>
    <col min="4879" max="4879" width="10.140625" style="2" bestFit="1" customWidth="1"/>
    <col min="4880" max="5120" width="9.140625" style="2"/>
    <col min="5121" max="5121" width="3.28515625" style="2" customWidth="1"/>
    <col min="5122" max="5122" width="4.85546875" style="2" customWidth="1"/>
    <col min="5123" max="5123" width="6" style="2" customWidth="1"/>
    <col min="5124" max="5124" width="19.28515625" style="2" customWidth="1"/>
    <col min="5125" max="5125" width="8.42578125" style="2" customWidth="1"/>
    <col min="5126" max="5126" width="8.85546875" style="2" customWidth="1"/>
    <col min="5127" max="5127" width="8.5703125" style="2" customWidth="1"/>
    <col min="5128" max="5128" width="5.140625" style="2" customWidth="1"/>
    <col min="5129" max="5129" width="5.28515625" style="2" customWidth="1"/>
    <col min="5130" max="5130" width="14.85546875" style="2" customWidth="1"/>
    <col min="5131" max="5131" width="6.85546875" style="2" customWidth="1"/>
    <col min="5132" max="5132" width="0" style="2" hidden="1" customWidth="1"/>
    <col min="5133" max="5133" width="7.28515625" style="2" customWidth="1"/>
    <col min="5134" max="5134" width="9.140625" style="2"/>
    <col min="5135" max="5135" width="10.140625" style="2" bestFit="1" customWidth="1"/>
    <col min="5136" max="5376" width="9.140625" style="2"/>
    <col min="5377" max="5377" width="3.28515625" style="2" customWidth="1"/>
    <col min="5378" max="5378" width="4.85546875" style="2" customWidth="1"/>
    <col min="5379" max="5379" width="6" style="2" customWidth="1"/>
    <col min="5380" max="5380" width="19.28515625" style="2" customWidth="1"/>
    <col min="5381" max="5381" width="8.42578125" style="2" customWidth="1"/>
    <col min="5382" max="5382" width="8.85546875" style="2" customWidth="1"/>
    <col min="5383" max="5383" width="8.5703125" style="2" customWidth="1"/>
    <col min="5384" max="5384" width="5.140625" style="2" customWidth="1"/>
    <col min="5385" max="5385" width="5.28515625" style="2" customWidth="1"/>
    <col min="5386" max="5386" width="14.85546875" style="2" customWidth="1"/>
    <col min="5387" max="5387" width="6.85546875" style="2" customWidth="1"/>
    <col min="5388" max="5388" width="0" style="2" hidden="1" customWidth="1"/>
    <col min="5389" max="5389" width="7.28515625" style="2" customWidth="1"/>
    <col min="5390" max="5390" width="9.140625" style="2"/>
    <col min="5391" max="5391" width="10.140625" style="2" bestFit="1" customWidth="1"/>
    <col min="5392" max="5632" width="9.140625" style="2"/>
    <col min="5633" max="5633" width="3.28515625" style="2" customWidth="1"/>
    <col min="5634" max="5634" width="4.85546875" style="2" customWidth="1"/>
    <col min="5635" max="5635" width="6" style="2" customWidth="1"/>
    <col min="5636" max="5636" width="19.28515625" style="2" customWidth="1"/>
    <col min="5637" max="5637" width="8.42578125" style="2" customWidth="1"/>
    <col min="5638" max="5638" width="8.85546875" style="2" customWidth="1"/>
    <col min="5639" max="5639" width="8.5703125" style="2" customWidth="1"/>
    <col min="5640" max="5640" width="5.140625" style="2" customWidth="1"/>
    <col min="5641" max="5641" width="5.28515625" style="2" customWidth="1"/>
    <col min="5642" max="5642" width="14.85546875" style="2" customWidth="1"/>
    <col min="5643" max="5643" width="6.85546875" style="2" customWidth="1"/>
    <col min="5644" max="5644" width="0" style="2" hidden="1" customWidth="1"/>
    <col min="5645" max="5645" width="7.28515625" style="2" customWidth="1"/>
    <col min="5646" max="5646" width="9.140625" style="2"/>
    <col min="5647" max="5647" width="10.140625" style="2" bestFit="1" customWidth="1"/>
    <col min="5648" max="5888" width="9.140625" style="2"/>
    <col min="5889" max="5889" width="3.28515625" style="2" customWidth="1"/>
    <col min="5890" max="5890" width="4.85546875" style="2" customWidth="1"/>
    <col min="5891" max="5891" width="6" style="2" customWidth="1"/>
    <col min="5892" max="5892" width="19.28515625" style="2" customWidth="1"/>
    <col min="5893" max="5893" width="8.42578125" style="2" customWidth="1"/>
    <col min="5894" max="5894" width="8.85546875" style="2" customWidth="1"/>
    <col min="5895" max="5895" width="8.5703125" style="2" customWidth="1"/>
    <col min="5896" max="5896" width="5.140625" style="2" customWidth="1"/>
    <col min="5897" max="5897" width="5.28515625" style="2" customWidth="1"/>
    <col min="5898" max="5898" width="14.85546875" style="2" customWidth="1"/>
    <col min="5899" max="5899" width="6.85546875" style="2" customWidth="1"/>
    <col min="5900" max="5900" width="0" style="2" hidden="1" customWidth="1"/>
    <col min="5901" max="5901" width="7.28515625" style="2" customWidth="1"/>
    <col min="5902" max="5902" width="9.140625" style="2"/>
    <col min="5903" max="5903" width="10.140625" style="2" bestFit="1" customWidth="1"/>
    <col min="5904" max="6144" width="9.140625" style="2"/>
    <col min="6145" max="6145" width="3.28515625" style="2" customWidth="1"/>
    <col min="6146" max="6146" width="4.85546875" style="2" customWidth="1"/>
    <col min="6147" max="6147" width="6" style="2" customWidth="1"/>
    <col min="6148" max="6148" width="19.28515625" style="2" customWidth="1"/>
    <col min="6149" max="6149" width="8.42578125" style="2" customWidth="1"/>
    <col min="6150" max="6150" width="8.85546875" style="2" customWidth="1"/>
    <col min="6151" max="6151" width="8.5703125" style="2" customWidth="1"/>
    <col min="6152" max="6152" width="5.140625" style="2" customWidth="1"/>
    <col min="6153" max="6153" width="5.28515625" style="2" customWidth="1"/>
    <col min="6154" max="6154" width="14.85546875" style="2" customWidth="1"/>
    <col min="6155" max="6155" width="6.85546875" style="2" customWidth="1"/>
    <col min="6156" max="6156" width="0" style="2" hidden="1" customWidth="1"/>
    <col min="6157" max="6157" width="7.28515625" style="2" customWidth="1"/>
    <col min="6158" max="6158" width="9.140625" style="2"/>
    <col min="6159" max="6159" width="10.140625" style="2" bestFit="1" customWidth="1"/>
    <col min="6160" max="6400" width="9.140625" style="2"/>
    <col min="6401" max="6401" width="3.28515625" style="2" customWidth="1"/>
    <col min="6402" max="6402" width="4.85546875" style="2" customWidth="1"/>
    <col min="6403" max="6403" width="6" style="2" customWidth="1"/>
    <col min="6404" max="6404" width="19.28515625" style="2" customWidth="1"/>
    <col min="6405" max="6405" width="8.42578125" style="2" customWidth="1"/>
    <col min="6406" max="6406" width="8.85546875" style="2" customWidth="1"/>
    <col min="6407" max="6407" width="8.5703125" style="2" customWidth="1"/>
    <col min="6408" max="6408" width="5.140625" style="2" customWidth="1"/>
    <col min="6409" max="6409" width="5.28515625" style="2" customWidth="1"/>
    <col min="6410" max="6410" width="14.85546875" style="2" customWidth="1"/>
    <col min="6411" max="6411" width="6.85546875" style="2" customWidth="1"/>
    <col min="6412" max="6412" width="0" style="2" hidden="1" customWidth="1"/>
    <col min="6413" max="6413" width="7.28515625" style="2" customWidth="1"/>
    <col min="6414" max="6414" width="9.140625" style="2"/>
    <col min="6415" max="6415" width="10.140625" style="2" bestFit="1" customWidth="1"/>
    <col min="6416" max="6656" width="9.140625" style="2"/>
    <col min="6657" max="6657" width="3.28515625" style="2" customWidth="1"/>
    <col min="6658" max="6658" width="4.85546875" style="2" customWidth="1"/>
    <col min="6659" max="6659" width="6" style="2" customWidth="1"/>
    <col min="6660" max="6660" width="19.28515625" style="2" customWidth="1"/>
    <col min="6661" max="6661" width="8.42578125" style="2" customWidth="1"/>
    <col min="6662" max="6662" width="8.85546875" style="2" customWidth="1"/>
    <col min="6663" max="6663" width="8.5703125" style="2" customWidth="1"/>
    <col min="6664" max="6664" width="5.140625" style="2" customWidth="1"/>
    <col min="6665" max="6665" width="5.28515625" style="2" customWidth="1"/>
    <col min="6666" max="6666" width="14.85546875" style="2" customWidth="1"/>
    <col min="6667" max="6667" width="6.85546875" style="2" customWidth="1"/>
    <col min="6668" max="6668" width="0" style="2" hidden="1" customWidth="1"/>
    <col min="6669" max="6669" width="7.28515625" style="2" customWidth="1"/>
    <col min="6670" max="6670" width="9.140625" style="2"/>
    <col min="6671" max="6671" width="10.140625" style="2" bestFit="1" customWidth="1"/>
    <col min="6672" max="6912" width="9.140625" style="2"/>
    <col min="6913" max="6913" width="3.28515625" style="2" customWidth="1"/>
    <col min="6914" max="6914" width="4.85546875" style="2" customWidth="1"/>
    <col min="6915" max="6915" width="6" style="2" customWidth="1"/>
    <col min="6916" max="6916" width="19.28515625" style="2" customWidth="1"/>
    <col min="6917" max="6917" width="8.42578125" style="2" customWidth="1"/>
    <col min="6918" max="6918" width="8.85546875" style="2" customWidth="1"/>
    <col min="6919" max="6919" width="8.5703125" style="2" customWidth="1"/>
    <col min="6920" max="6920" width="5.140625" style="2" customWidth="1"/>
    <col min="6921" max="6921" width="5.28515625" style="2" customWidth="1"/>
    <col min="6922" max="6922" width="14.85546875" style="2" customWidth="1"/>
    <col min="6923" max="6923" width="6.85546875" style="2" customWidth="1"/>
    <col min="6924" max="6924" width="0" style="2" hidden="1" customWidth="1"/>
    <col min="6925" max="6925" width="7.28515625" style="2" customWidth="1"/>
    <col min="6926" max="6926" width="9.140625" style="2"/>
    <col min="6927" max="6927" width="10.140625" style="2" bestFit="1" customWidth="1"/>
    <col min="6928" max="7168" width="9.140625" style="2"/>
    <col min="7169" max="7169" width="3.28515625" style="2" customWidth="1"/>
    <col min="7170" max="7170" width="4.85546875" style="2" customWidth="1"/>
    <col min="7171" max="7171" width="6" style="2" customWidth="1"/>
    <col min="7172" max="7172" width="19.28515625" style="2" customWidth="1"/>
    <col min="7173" max="7173" width="8.42578125" style="2" customWidth="1"/>
    <col min="7174" max="7174" width="8.85546875" style="2" customWidth="1"/>
    <col min="7175" max="7175" width="8.5703125" style="2" customWidth="1"/>
    <col min="7176" max="7176" width="5.140625" style="2" customWidth="1"/>
    <col min="7177" max="7177" width="5.28515625" style="2" customWidth="1"/>
    <col min="7178" max="7178" width="14.85546875" style="2" customWidth="1"/>
    <col min="7179" max="7179" width="6.85546875" style="2" customWidth="1"/>
    <col min="7180" max="7180" width="0" style="2" hidden="1" customWidth="1"/>
    <col min="7181" max="7181" width="7.28515625" style="2" customWidth="1"/>
    <col min="7182" max="7182" width="9.140625" style="2"/>
    <col min="7183" max="7183" width="10.140625" style="2" bestFit="1" customWidth="1"/>
    <col min="7184" max="7424" width="9.140625" style="2"/>
    <col min="7425" max="7425" width="3.28515625" style="2" customWidth="1"/>
    <col min="7426" max="7426" width="4.85546875" style="2" customWidth="1"/>
    <col min="7427" max="7427" width="6" style="2" customWidth="1"/>
    <col min="7428" max="7428" width="19.28515625" style="2" customWidth="1"/>
    <col min="7429" max="7429" width="8.42578125" style="2" customWidth="1"/>
    <col min="7430" max="7430" width="8.85546875" style="2" customWidth="1"/>
    <col min="7431" max="7431" width="8.5703125" style="2" customWidth="1"/>
    <col min="7432" max="7432" width="5.140625" style="2" customWidth="1"/>
    <col min="7433" max="7433" width="5.28515625" style="2" customWidth="1"/>
    <col min="7434" max="7434" width="14.85546875" style="2" customWidth="1"/>
    <col min="7435" max="7435" width="6.85546875" style="2" customWidth="1"/>
    <col min="7436" max="7436" width="0" style="2" hidden="1" customWidth="1"/>
    <col min="7437" max="7437" width="7.28515625" style="2" customWidth="1"/>
    <col min="7438" max="7438" width="9.140625" style="2"/>
    <col min="7439" max="7439" width="10.140625" style="2" bestFit="1" customWidth="1"/>
    <col min="7440" max="7680" width="9.140625" style="2"/>
    <col min="7681" max="7681" width="3.28515625" style="2" customWidth="1"/>
    <col min="7682" max="7682" width="4.85546875" style="2" customWidth="1"/>
    <col min="7683" max="7683" width="6" style="2" customWidth="1"/>
    <col min="7684" max="7684" width="19.28515625" style="2" customWidth="1"/>
    <col min="7685" max="7685" width="8.42578125" style="2" customWidth="1"/>
    <col min="7686" max="7686" width="8.85546875" style="2" customWidth="1"/>
    <col min="7687" max="7687" width="8.5703125" style="2" customWidth="1"/>
    <col min="7688" max="7688" width="5.140625" style="2" customWidth="1"/>
    <col min="7689" max="7689" width="5.28515625" style="2" customWidth="1"/>
    <col min="7690" max="7690" width="14.85546875" style="2" customWidth="1"/>
    <col min="7691" max="7691" width="6.85546875" style="2" customWidth="1"/>
    <col min="7692" max="7692" width="0" style="2" hidden="1" customWidth="1"/>
    <col min="7693" max="7693" width="7.28515625" style="2" customWidth="1"/>
    <col min="7694" max="7694" width="9.140625" style="2"/>
    <col min="7695" max="7695" width="10.140625" style="2" bestFit="1" customWidth="1"/>
    <col min="7696" max="7936" width="9.140625" style="2"/>
    <col min="7937" max="7937" width="3.28515625" style="2" customWidth="1"/>
    <col min="7938" max="7938" width="4.85546875" style="2" customWidth="1"/>
    <col min="7939" max="7939" width="6" style="2" customWidth="1"/>
    <col min="7940" max="7940" width="19.28515625" style="2" customWidth="1"/>
    <col min="7941" max="7941" width="8.42578125" style="2" customWidth="1"/>
    <col min="7942" max="7942" width="8.85546875" style="2" customWidth="1"/>
    <col min="7943" max="7943" width="8.5703125" style="2" customWidth="1"/>
    <col min="7944" max="7944" width="5.140625" style="2" customWidth="1"/>
    <col min="7945" max="7945" width="5.28515625" style="2" customWidth="1"/>
    <col min="7946" max="7946" width="14.85546875" style="2" customWidth="1"/>
    <col min="7947" max="7947" width="6.85546875" style="2" customWidth="1"/>
    <col min="7948" max="7948" width="0" style="2" hidden="1" customWidth="1"/>
    <col min="7949" max="7949" width="7.28515625" style="2" customWidth="1"/>
    <col min="7950" max="7950" width="9.140625" style="2"/>
    <col min="7951" max="7951" width="10.140625" style="2" bestFit="1" customWidth="1"/>
    <col min="7952" max="8192" width="9.140625" style="2"/>
    <col min="8193" max="8193" width="3.28515625" style="2" customWidth="1"/>
    <col min="8194" max="8194" width="4.85546875" style="2" customWidth="1"/>
    <col min="8195" max="8195" width="6" style="2" customWidth="1"/>
    <col min="8196" max="8196" width="19.28515625" style="2" customWidth="1"/>
    <col min="8197" max="8197" width="8.42578125" style="2" customWidth="1"/>
    <col min="8198" max="8198" width="8.85546875" style="2" customWidth="1"/>
    <col min="8199" max="8199" width="8.5703125" style="2" customWidth="1"/>
    <col min="8200" max="8200" width="5.140625" style="2" customWidth="1"/>
    <col min="8201" max="8201" width="5.28515625" style="2" customWidth="1"/>
    <col min="8202" max="8202" width="14.85546875" style="2" customWidth="1"/>
    <col min="8203" max="8203" width="6.85546875" style="2" customWidth="1"/>
    <col min="8204" max="8204" width="0" style="2" hidden="1" customWidth="1"/>
    <col min="8205" max="8205" width="7.28515625" style="2" customWidth="1"/>
    <col min="8206" max="8206" width="9.140625" style="2"/>
    <col min="8207" max="8207" width="10.140625" style="2" bestFit="1" customWidth="1"/>
    <col min="8208" max="8448" width="9.140625" style="2"/>
    <col min="8449" max="8449" width="3.28515625" style="2" customWidth="1"/>
    <col min="8450" max="8450" width="4.85546875" style="2" customWidth="1"/>
    <col min="8451" max="8451" width="6" style="2" customWidth="1"/>
    <col min="8452" max="8452" width="19.28515625" style="2" customWidth="1"/>
    <col min="8453" max="8453" width="8.42578125" style="2" customWidth="1"/>
    <col min="8454" max="8454" width="8.85546875" style="2" customWidth="1"/>
    <col min="8455" max="8455" width="8.5703125" style="2" customWidth="1"/>
    <col min="8456" max="8456" width="5.140625" style="2" customWidth="1"/>
    <col min="8457" max="8457" width="5.28515625" style="2" customWidth="1"/>
    <col min="8458" max="8458" width="14.85546875" style="2" customWidth="1"/>
    <col min="8459" max="8459" width="6.85546875" style="2" customWidth="1"/>
    <col min="8460" max="8460" width="0" style="2" hidden="1" customWidth="1"/>
    <col min="8461" max="8461" width="7.28515625" style="2" customWidth="1"/>
    <col min="8462" max="8462" width="9.140625" style="2"/>
    <col min="8463" max="8463" width="10.140625" style="2" bestFit="1" customWidth="1"/>
    <col min="8464" max="8704" width="9.140625" style="2"/>
    <col min="8705" max="8705" width="3.28515625" style="2" customWidth="1"/>
    <col min="8706" max="8706" width="4.85546875" style="2" customWidth="1"/>
    <col min="8707" max="8707" width="6" style="2" customWidth="1"/>
    <col min="8708" max="8708" width="19.28515625" style="2" customWidth="1"/>
    <col min="8709" max="8709" width="8.42578125" style="2" customWidth="1"/>
    <col min="8710" max="8710" width="8.85546875" style="2" customWidth="1"/>
    <col min="8711" max="8711" width="8.5703125" style="2" customWidth="1"/>
    <col min="8712" max="8712" width="5.140625" style="2" customWidth="1"/>
    <col min="8713" max="8713" width="5.28515625" style="2" customWidth="1"/>
    <col min="8714" max="8714" width="14.85546875" style="2" customWidth="1"/>
    <col min="8715" max="8715" width="6.85546875" style="2" customWidth="1"/>
    <col min="8716" max="8716" width="0" style="2" hidden="1" customWidth="1"/>
    <col min="8717" max="8717" width="7.28515625" style="2" customWidth="1"/>
    <col min="8718" max="8718" width="9.140625" style="2"/>
    <col min="8719" max="8719" width="10.140625" style="2" bestFit="1" customWidth="1"/>
    <col min="8720" max="8960" width="9.140625" style="2"/>
    <col min="8961" max="8961" width="3.28515625" style="2" customWidth="1"/>
    <col min="8962" max="8962" width="4.85546875" style="2" customWidth="1"/>
    <col min="8963" max="8963" width="6" style="2" customWidth="1"/>
    <col min="8964" max="8964" width="19.28515625" style="2" customWidth="1"/>
    <col min="8965" max="8965" width="8.42578125" style="2" customWidth="1"/>
    <col min="8966" max="8966" width="8.85546875" style="2" customWidth="1"/>
    <col min="8967" max="8967" width="8.5703125" style="2" customWidth="1"/>
    <col min="8968" max="8968" width="5.140625" style="2" customWidth="1"/>
    <col min="8969" max="8969" width="5.28515625" style="2" customWidth="1"/>
    <col min="8970" max="8970" width="14.85546875" style="2" customWidth="1"/>
    <col min="8971" max="8971" width="6.85546875" style="2" customWidth="1"/>
    <col min="8972" max="8972" width="0" style="2" hidden="1" customWidth="1"/>
    <col min="8973" max="8973" width="7.28515625" style="2" customWidth="1"/>
    <col min="8974" max="8974" width="9.140625" style="2"/>
    <col min="8975" max="8975" width="10.140625" style="2" bestFit="1" customWidth="1"/>
    <col min="8976" max="9216" width="9.140625" style="2"/>
    <col min="9217" max="9217" width="3.28515625" style="2" customWidth="1"/>
    <col min="9218" max="9218" width="4.85546875" style="2" customWidth="1"/>
    <col min="9219" max="9219" width="6" style="2" customWidth="1"/>
    <col min="9220" max="9220" width="19.28515625" style="2" customWidth="1"/>
    <col min="9221" max="9221" width="8.42578125" style="2" customWidth="1"/>
    <col min="9222" max="9222" width="8.85546875" style="2" customWidth="1"/>
    <col min="9223" max="9223" width="8.5703125" style="2" customWidth="1"/>
    <col min="9224" max="9224" width="5.140625" style="2" customWidth="1"/>
    <col min="9225" max="9225" width="5.28515625" style="2" customWidth="1"/>
    <col min="9226" max="9226" width="14.85546875" style="2" customWidth="1"/>
    <col min="9227" max="9227" width="6.85546875" style="2" customWidth="1"/>
    <col min="9228" max="9228" width="0" style="2" hidden="1" customWidth="1"/>
    <col min="9229" max="9229" width="7.28515625" style="2" customWidth="1"/>
    <col min="9230" max="9230" width="9.140625" style="2"/>
    <col min="9231" max="9231" width="10.140625" style="2" bestFit="1" customWidth="1"/>
    <col min="9232" max="9472" width="9.140625" style="2"/>
    <col min="9473" max="9473" width="3.28515625" style="2" customWidth="1"/>
    <col min="9474" max="9474" width="4.85546875" style="2" customWidth="1"/>
    <col min="9475" max="9475" width="6" style="2" customWidth="1"/>
    <col min="9476" max="9476" width="19.28515625" style="2" customWidth="1"/>
    <col min="9477" max="9477" width="8.42578125" style="2" customWidth="1"/>
    <col min="9478" max="9478" width="8.85546875" style="2" customWidth="1"/>
    <col min="9479" max="9479" width="8.5703125" style="2" customWidth="1"/>
    <col min="9480" max="9480" width="5.140625" style="2" customWidth="1"/>
    <col min="9481" max="9481" width="5.28515625" style="2" customWidth="1"/>
    <col min="9482" max="9482" width="14.85546875" style="2" customWidth="1"/>
    <col min="9483" max="9483" width="6.85546875" style="2" customWidth="1"/>
    <col min="9484" max="9484" width="0" style="2" hidden="1" customWidth="1"/>
    <col min="9485" max="9485" width="7.28515625" style="2" customWidth="1"/>
    <col min="9486" max="9486" width="9.140625" style="2"/>
    <col min="9487" max="9487" width="10.140625" style="2" bestFit="1" customWidth="1"/>
    <col min="9488" max="9728" width="9.140625" style="2"/>
    <col min="9729" max="9729" width="3.28515625" style="2" customWidth="1"/>
    <col min="9730" max="9730" width="4.85546875" style="2" customWidth="1"/>
    <col min="9731" max="9731" width="6" style="2" customWidth="1"/>
    <col min="9732" max="9732" width="19.28515625" style="2" customWidth="1"/>
    <col min="9733" max="9733" width="8.42578125" style="2" customWidth="1"/>
    <col min="9734" max="9734" width="8.85546875" style="2" customWidth="1"/>
    <col min="9735" max="9735" width="8.5703125" style="2" customWidth="1"/>
    <col min="9736" max="9736" width="5.140625" style="2" customWidth="1"/>
    <col min="9737" max="9737" width="5.28515625" style="2" customWidth="1"/>
    <col min="9738" max="9738" width="14.85546875" style="2" customWidth="1"/>
    <col min="9739" max="9739" width="6.85546875" style="2" customWidth="1"/>
    <col min="9740" max="9740" width="0" style="2" hidden="1" customWidth="1"/>
    <col min="9741" max="9741" width="7.28515625" style="2" customWidth="1"/>
    <col min="9742" max="9742" width="9.140625" style="2"/>
    <col min="9743" max="9743" width="10.140625" style="2" bestFit="1" customWidth="1"/>
    <col min="9744" max="9984" width="9.140625" style="2"/>
    <col min="9985" max="9985" width="3.28515625" style="2" customWidth="1"/>
    <col min="9986" max="9986" width="4.85546875" style="2" customWidth="1"/>
    <col min="9987" max="9987" width="6" style="2" customWidth="1"/>
    <col min="9988" max="9988" width="19.28515625" style="2" customWidth="1"/>
    <col min="9989" max="9989" width="8.42578125" style="2" customWidth="1"/>
    <col min="9990" max="9990" width="8.85546875" style="2" customWidth="1"/>
    <col min="9991" max="9991" width="8.5703125" style="2" customWidth="1"/>
    <col min="9992" max="9992" width="5.140625" style="2" customWidth="1"/>
    <col min="9993" max="9993" width="5.28515625" style="2" customWidth="1"/>
    <col min="9994" max="9994" width="14.85546875" style="2" customWidth="1"/>
    <col min="9995" max="9995" width="6.85546875" style="2" customWidth="1"/>
    <col min="9996" max="9996" width="0" style="2" hidden="1" customWidth="1"/>
    <col min="9997" max="9997" width="7.28515625" style="2" customWidth="1"/>
    <col min="9998" max="9998" width="9.140625" style="2"/>
    <col min="9999" max="9999" width="10.140625" style="2" bestFit="1" customWidth="1"/>
    <col min="10000" max="10240" width="9.140625" style="2"/>
    <col min="10241" max="10241" width="3.28515625" style="2" customWidth="1"/>
    <col min="10242" max="10242" width="4.85546875" style="2" customWidth="1"/>
    <col min="10243" max="10243" width="6" style="2" customWidth="1"/>
    <col min="10244" max="10244" width="19.28515625" style="2" customWidth="1"/>
    <col min="10245" max="10245" width="8.42578125" style="2" customWidth="1"/>
    <col min="10246" max="10246" width="8.85546875" style="2" customWidth="1"/>
    <col min="10247" max="10247" width="8.5703125" style="2" customWidth="1"/>
    <col min="10248" max="10248" width="5.140625" style="2" customWidth="1"/>
    <col min="10249" max="10249" width="5.28515625" style="2" customWidth="1"/>
    <col min="10250" max="10250" width="14.85546875" style="2" customWidth="1"/>
    <col min="10251" max="10251" width="6.85546875" style="2" customWidth="1"/>
    <col min="10252" max="10252" width="0" style="2" hidden="1" customWidth="1"/>
    <col min="10253" max="10253" width="7.28515625" style="2" customWidth="1"/>
    <col min="10254" max="10254" width="9.140625" style="2"/>
    <col min="10255" max="10255" width="10.140625" style="2" bestFit="1" customWidth="1"/>
    <col min="10256" max="10496" width="9.140625" style="2"/>
    <col min="10497" max="10497" width="3.28515625" style="2" customWidth="1"/>
    <col min="10498" max="10498" width="4.85546875" style="2" customWidth="1"/>
    <col min="10499" max="10499" width="6" style="2" customWidth="1"/>
    <col min="10500" max="10500" width="19.28515625" style="2" customWidth="1"/>
    <col min="10501" max="10501" width="8.42578125" style="2" customWidth="1"/>
    <col min="10502" max="10502" width="8.85546875" style="2" customWidth="1"/>
    <col min="10503" max="10503" width="8.5703125" style="2" customWidth="1"/>
    <col min="10504" max="10504" width="5.140625" style="2" customWidth="1"/>
    <col min="10505" max="10505" width="5.28515625" style="2" customWidth="1"/>
    <col min="10506" max="10506" width="14.85546875" style="2" customWidth="1"/>
    <col min="10507" max="10507" width="6.85546875" style="2" customWidth="1"/>
    <col min="10508" max="10508" width="0" style="2" hidden="1" customWidth="1"/>
    <col min="10509" max="10509" width="7.28515625" style="2" customWidth="1"/>
    <col min="10510" max="10510" width="9.140625" style="2"/>
    <col min="10511" max="10511" width="10.140625" style="2" bestFit="1" customWidth="1"/>
    <col min="10512" max="10752" width="9.140625" style="2"/>
    <col min="10753" max="10753" width="3.28515625" style="2" customWidth="1"/>
    <col min="10754" max="10754" width="4.85546875" style="2" customWidth="1"/>
    <col min="10755" max="10755" width="6" style="2" customWidth="1"/>
    <col min="10756" max="10756" width="19.28515625" style="2" customWidth="1"/>
    <col min="10757" max="10757" width="8.42578125" style="2" customWidth="1"/>
    <col min="10758" max="10758" width="8.85546875" style="2" customWidth="1"/>
    <col min="10759" max="10759" width="8.5703125" style="2" customWidth="1"/>
    <col min="10760" max="10760" width="5.140625" style="2" customWidth="1"/>
    <col min="10761" max="10761" width="5.28515625" style="2" customWidth="1"/>
    <col min="10762" max="10762" width="14.85546875" style="2" customWidth="1"/>
    <col min="10763" max="10763" width="6.85546875" style="2" customWidth="1"/>
    <col min="10764" max="10764" width="0" style="2" hidden="1" customWidth="1"/>
    <col min="10765" max="10765" width="7.28515625" style="2" customWidth="1"/>
    <col min="10766" max="10766" width="9.140625" style="2"/>
    <col min="10767" max="10767" width="10.140625" style="2" bestFit="1" customWidth="1"/>
    <col min="10768" max="11008" width="9.140625" style="2"/>
    <col min="11009" max="11009" width="3.28515625" style="2" customWidth="1"/>
    <col min="11010" max="11010" width="4.85546875" style="2" customWidth="1"/>
    <col min="11011" max="11011" width="6" style="2" customWidth="1"/>
    <col min="11012" max="11012" width="19.28515625" style="2" customWidth="1"/>
    <col min="11013" max="11013" width="8.42578125" style="2" customWidth="1"/>
    <col min="11014" max="11014" width="8.85546875" style="2" customWidth="1"/>
    <col min="11015" max="11015" width="8.5703125" style="2" customWidth="1"/>
    <col min="11016" max="11016" width="5.140625" style="2" customWidth="1"/>
    <col min="11017" max="11017" width="5.28515625" style="2" customWidth="1"/>
    <col min="11018" max="11018" width="14.85546875" style="2" customWidth="1"/>
    <col min="11019" max="11019" width="6.85546875" style="2" customWidth="1"/>
    <col min="11020" max="11020" width="0" style="2" hidden="1" customWidth="1"/>
    <col min="11021" max="11021" width="7.28515625" style="2" customWidth="1"/>
    <col min="11022" max="11022" width="9.140625" style="2"/>
    <col min="11023" max="11023" width="10.140625" style="2" bestFit="1" customWidth="1"/>
    <col min="11024" max="11264" width="9.140625" style="2"/>
    <col min="11265" max="11265" width="3.28515625" style="2" customWidth="1"/>
    <col min="11266" max="11266" width="4.85546875" style="2" customWidth="1"/>
    <col min="11267" max="11267" width="6" style="2" customWidth="1"/>
    <col min="11268" max="11268" width="19.28515625" style="2" customWidth="1"/>
    <col min="11269" max="11269" width="8.42578125" style="2" customWidth="1"/>
    <col min="11270" max="11270" width="8.85546875" style="2" customWidth="1"/>
    <col min="11271" max="11271" width="8.5703125" style="2" customWidth="1"/>
    <col min="11272" max="11272" width="5.140625" style="2" customWidth="1"/>
    <col min="11273" max="11273" width="5.28515625" style="2" customWidth="1"/>
    <col min="11274" max="11274" width="14.85546875" style="2" customWidth="1"/>
    <col min="11275" max="11275" width="6.85546875" style="2" customWidth="1"/>
    <col min="11276" max="11276" width="0" style="2" hidden="1" customWidth="1"/>
    <col min="11277" max="11277" width="7.28515625" style="2" customWidth="1"/>
    <col min="11278" max="11278" width="9.140625" style="2"/>
    <col min="11279" max="11279" width="10.140625" style="2" bestFit="1" customWidth="1"/>
    <col min="11280" max="11520" width="9.140625" style="2"/>
    <col min="11521" max="11521" width="3.28515625" style="2" customWidth="1"/>
    <col min="11522" max="11522" width="4.85546875" style="2" customWidth="1"/>
    <col min="11523" max="11523" width="6" style="2" customWidth="1"/>
    <col min="11524" max="11524" width="19.28515625" style="2" customWidth="1"/>
    <col min="11525" max="11525" width="8.42578125" style="2" customWidth="1"/>
    <col min="11526" max="11526" width="8.85546875" style="2" customWidth="1"/>
    <col min="11527" max="11527" width="8.5703125" style="2" customWidth="1"/>
    <col min="11528" max="11528" width="5.140625" style="2" customWidth="1"/>
    <col min="11529" max="11529" width="5.28515625" style="2" customWidth="1"/>
    <col min="11530" max="11530" width="14.85546875" style="2" customWidth="1"/>
    <col min="11531" max="11531" width="6.85546875" style="2" customWidth="1"/>
    <col min="11532" max="11532" width="0" style="2" hidden="1" customWidth="1"/>
    <col min="11533" max="11533" width="7.28515625" style="2" customWidth="1"/>
    <col min="11534" max="11534" width="9.140625" style="2"/>
    <col min="11535" max="11535" width="10.140625" style="2" bestFit="1" customWidth="1"/>
    <col min="11536" max="11776" width="9.140625" style="2"/>
    <col min="11777" max="11777" width="3.28515625" style="2" customWidth="1"/>
    <col min="11778" max="11778" width="4.85546875" style="2" customWidth="1"/>
    <col min="11779" max="11779" width="6" style="2" customWidth="1"/>
    <col min="11780" max="11780" width="19.28515625" style="2" customWidth="1"/>
    <col min="11781" max="11781" width="8.42578125" style="2" customWidth="1"/>
    <col min="11782" max="11782" width="8.85546875" style="2" customWidth="1"/>
    <col min="11783" max="11783" width="8.5703125" style="2" customWidth="1"/>
    <col min="11784" max="11784" width="5.140625" style="2" customWidth="1"/>
    <col min="11785" max="11785" width="5.28515625" style="2" customWidth="1"/>
    <col min="11786" max="11786" width="14.85546875" style="2" customWidth="1"/>
    <col min="11787" max="11787" width="6.85546875" style="2" customWidth="1"/>
    <col min="11788" max="11788" width="0" style="2" hidden="1" customWidth="1"/>
    <col min="11789" max="11789" width="7.28515625" style="2" customWidth="1"/>
    <col min="11790" max="11790" width="9.140625" style="2"/>
    <col min="11791" max="11791" width="10.140625" style="2" bestFit="1" customWidth="1"/>
    <col min="11792" max="12032" width="9.140625" style="2"/>
    <col min="12033" max="12033" width="3.28515625" style="2" customWidth="1"/>
    <col min="12034" max="12034" width="4.85546875" style="2" customWidth="1"/>
    <col min="12035" max="12035" width="6" style="2" customWidth="1"/>
    <col min="12036" max="12036" width="19.28515625" style="2" customWidth="1"/>
    <col min="12037" max="12037" width="8.42578125" style="2" customWidth="1"/>
    <col min="12038" max="12038" width="8.85546875" style="2" customWidth="1"/>
    <col min="12039" max="12039" width="8.5703125" style="2" customWidth="1"/>
    <col min="12040" max="12040" width="5.140625" style="2" customWidth="1"/>
    <col min="12041" max="12041" width="5.28515625" style="2" customWidth="1"/>
    <col min="12042" max="12042" width="14.85546875" style="2" customWidth="1"/>
    <col min="12043" max="12043" width="6.85546875" style="2" customWidth="1"/>
    <col min="12044" max="12044" width="0" style="2" hidden="1" customWidth="1"/>
    <col min="12045" max="12045" width="7.28515625" style="2" customWidth="1"/>
    <col min="12046" max="12046" width="9.140625" style="2"/>
    <col min="12047" max="12047" width="10.140625" style="2" bestFit="1" customWidth="1"/>
    <col min="12048" max="12288" width="9.140625" style="2"/>
    <col min="12289" max="12289" width="3.28515625" style="2" customWidth="1"/>
    <col min="12290" max="12290" width="4.85546875" style="2" customWidth="1"/>
    <col min="12291" max="12291" width="6" style="2" customWidth="1"/>
    <col min="12292" max="12292" width="19.28515625" style="2" customWidth="1"/>
    <col min="12293" max="12293" width="8.42578125" style="2" customWidth="1"/>
    <col min="12294" max="12294" width="8.85546875" style="2" customWidth="1"/>
    <col min="12295" max="12295" width="8.5703125" style="2" customWidth="1"/>
    <col min="12296" max="12296" width="5.140625" style="2" customWidth="1"/>
    <col min="12297" max="12297" width="5.28515625" style="2" customWidth="1"/>
    <col min="12298" max="12298" width="14.85546875" style="2" customWidth="1"/>
    <col min="12299" max="12299" width="6.85546875" style="2" customWidth="1"/>
    <col min="12300" max="12300" width="0" style="2" hidden="1" customWidth="1"/>
    <col min="12301" max="12301" width="7.28515625" style="2" customWidth="1"/>
    <col min="12302" max="12302" width="9.140625" style="2"/>
    <col min="12303" max="12303" width="10.140625" style="2" bestFit="1" customWidth="1"/>
    <col min="12304" max="12544" width="9.140625" style="2"/>
    <col min="12545" max="12545" width="3.28515625" style="2" customWidth="1"/>
    <col min="12546" max="12546" width="4.85546875" style="2" customWidth="1"/>
    <col min="12547" max="12547" width="6" style="2" customWidth="1"/>
    <col min="12548" max="12548" width="19.28515625" style="2" customWidth="1"/>
    <col min="12549" max="12549" width="8.42578125" style="2" customWidth="1"/>
    <col min="12550" max="12550" width="8.85546875" style="2" customWidth="1"/>
    <col min="12551" max="12551" width="8.5703125" style="2" customWidth="1"/>
    <col min="12552" max="12552" width="5.140625" style="2" customWidth="1"/>
    <col min="12553" max="12553" width="5.28515625" style="2" customWidth="1"/>
    <col min="12554" max="12554" width="14.85546875" style="2" customWidth="1"/>
    <col min="12555" max="12555" width="6.85546875" style="2" customWidth="1"/>
    <col min="12556" max="12556" width="0" style="2" hidden="1" customWidth="1"/>
    <col min="12557" max="12557" width="7.28515625" style="2" customWidth="1"/>
    <col min="12558" max="12558" width="9.140625" style="2"/>
    <col min="12559" max="12559" width="10.140625" style="2" bestFit="1" customWidth="1"/>
    <col min="12560" max="12800" width="9.140625" style="2"/>
    <col min="12801" max="12801" width="3.28515625" style="2" customWidth="1"/>
    <col min="12802" max="12802" width="4.85546875" style="2" customWidth="1"/>
    <col min="12803" max="12803" width="6" style="2" customWidth="1"/>
    <col min="12804" max="12804" width="19.28515625" style="2" customWidth="1"/>
    <col min="12805" max="12805" width="8.42578125" style="2" customWidth="1"/>
    <col min="12806" max="12806" width="8.85546875" style="2" customWidth="1"/>
    <col min="12807" max="12807" width="8.5703125" style="2" customWidth="1"/>
    <col min="12808" max="12808" width="5.140625" style="2" customWidth="1"/>
    <col min="12809" max="12809" width="5.28515625" style="2" customWidth="1"/>
    <col min="12810" max="12810" width="14.85546875" style="2" customWidth="1"/>
    <col min="12811" max="12811" width="6.85546875" style="2" customWidth="1"/>
    <col min="12812" max="12812" width="0" style="2" hidden="1" customWidth="1"/>
    <col min="12813" max="12813" width="7.28515625" style="2" customWidth="1"/>
    <col min="12814" max="12814" width="9.140625" style="2"/>
    <col min="12815" max="12815" width="10.140625" style="2" bestFit="1" customWidth="1"/>
    <col min="12816" max="13056" width="9.140625" style="2"/>
    <col min="13057" max="13057" width="3.28515625" style="2" customWidth="1"/>
    <col min="13058" max="13058" width="4.85546875" style="2" customWidth="1"/>
    <col min="13059" max="13059" width="6" style="2" customWidth="1"/>
    <col min="13060" max="13060" width="19.28515625" style="2" customWidth="1"/>
    <col min="13061" max="13061" width="8.42578125" style="2" customWidth="1"/>
    <col min="13062" max="13062" width="8.85546875" style="2" customWidth="1"/>
    <col min="13063" max="13063" width="8.5703125" style="2" customWidth="1"/>
    <col min="13064" max="13064" width="5.140625" style="2" customWidth="1"/>
    <col min="13065" max="13065" width="5.28515625" style="2" customWidth="1"/>
    <col min="13066" max="13066" width="14.85546875" style="2" customWidth="1"/>
    <col min="13067" max="13067" width="6.85546875" style="2" customWidth="1"/>
    <col min="13068" max="13068" width="0" style="2" hidden="1" customWidth="1"/>
    <col min="13069" max="13069" width="7.28515625" style="2" customWidth="1"/>
    <col min="13070" max="13070" width="9.140625" style="2"/>
    <col min="13071" max="13071" width="10.140625" style="2" bestFit="1" customWidth="1"/>
    <col min="13072" max="13312" width="9.140625" style="2"/>
    <col min="13313" max="13313" width="3.28515625" style="2" customWidth="1"/>
    <col min="13314" max="13314" width="4.85546875" style="2" customWidth="1"/>
    <col min="13315" max="13315" width="6" style="2" customWidth="1"/>
    <col min="13316" max="13316" width="19.28515625" style="2" customWidth="1"/>
    <col min="13317" max="13317" width="8.42578125" style="2" customWidth="1"/>
    <col min="13318" max="13318" width="8.85546875" style="2" customWidth="1"/>
    <col min="13319" max="13319" width="8.5703125" style="2" customWidth="1"/>
    <col min="13320" max="13320" width="5.140625" style="2" customWidth="1"/>
    <col min="13321" max="13321" width="5.28515625" style="2" customWidth="1"/>
    <col min="13322" max="13322" width="14.85546875" style="2" customWidth="1"/>
    <col min="13323" max="13323" width="6.85546875" style="2" customWidth="1"/>
    <col min="13324" max="13324" width="0" style="2" hidden="1" customWidth="1"/>
    <col min="13325" max="13325" width="7.28515625" style="2" customWidth="1"/>
    <col min="13326" max="13326" width="9.140625" style="2"/>
    <col min="13327" max="13327" width="10.140625" style="2" bestFit="1" customWidth="1"/>
    <col min="13328" max="13568" width="9.140625" style="2"/>
    <col min="13569" max="13569" width="3.28515625" style="2" customWidth="1"/>
    <col min="13570" max="13570" width="4.85546875" style="2" customWidth="1"/>
    <col min="13571" max="13571" width="6" style="2" customWidth="1"/>
    <col min="13572" max="13572" width="19.28515625" style="2" customWidth="1"/>
    <col min="13573" max="13573" width="8.42578125" style="2" customWidth="1"/>
    <col min="13574" max="13574" width="8.85546875" style="2" customWidth="1"/>
    <col min="13575" max="13575" width="8.5703125" style="2" customWidth="1"/>
    <col min="13576" max="13576" width="5.140625" style="2" customWidth="1"/>
    <col min="13577" max="13577" width="5.28515625" style="2" customWidth="1"/>
    <col min="13578" max="13578" width="14.85546875" style="2" customWidth="1"/>
    <col min="13579" max="13579" width="6.85546875" style="2" customWidth="1"/>
    <col min="13580" max="13580" width="0" style="2" hidden="1" customWidth="1"/>
    <col min="13581" max="13581" width="7.28515625" style="2" customWidth="1"/>
    <col min="13582" max="13582" width="9.140625" style="2"/>
    <col min="13583" max="13583" width="10.140625" style="2" bestFit="1" customWidth="1"/>
    <col min="13584" max="13824" width="9.140625" style="2"/>
    <col min="13825" max="13825" width="3.28515625" style="2" customWidth="1"/>
    <col min="13826" max="13826" width="4.85546875" style="2" customWidth="1"/>
    <col min="13827" max="13827" width="6" style="2" customWidth="1"/>
    <col min="13828" max="13828" width="19.28515625" style="2" customWidth="1"/>
    <col min="13829" max="13829" width="8.42578125" style="2" customWidth="1"/>
    <col min="13830" max="13830" width="8.85546875" style="2" customWidth="1"/>
    <col min="13831" max="13831" width="8.5703125" style="2" customWidth="1"/>
    <col min="13832" max="13832" width="5.140625" style="2" customWidth="1"/>
    <col min="13833" max="13833" width="5.28515625" style="2" customWidth="1"/>
    <col min="13834" max="13834" width="14.85546875" style="2" customWidth="1"/>
    <col min="13835" max="13835" width="6.85546875" style="2" customWidth="1"/>
    <col min="13836" max="13836" width="0" style="2" hidden="1" customWidth="1"/>
    <col min="13837" max="13837" width="7.28515625" style="2" customWidth="1"/>
    <col min="13838" max="13838" width="9.140625" style="2"/>
    <col min="13839" max="13839" width="10.140625" style="2" bestFit="1" customWidth="1"/>
    <col min="13840" max="14080" width="9.140625" style="2"/>
    <col min="14081" max="14081" width="3.28515625" style="2" customWidth="1"/>
    <col min="14082" max="14082" width="4.85546875" style="2" customWidth="1"/>
    <col min="14083" max="14083" width="6" style="2" customWidth="1"/>
    <col min="14084" max="14084" width="19.28515625" style="2" customWidth="1"/>
    <col min="14085" max="14085" width="8.42578125" style="2" customWidth="1"/>
    <col min="14086" max="14086" width="8.85546875" style="2" customWidth="1"/>
    <col min="14087" max="14087" width="8.5703125" style="2" customWidth="1"/>
    <col min="14088" max="14088" width="5.140625" style="2" customWidth="1"/>
    <col min="14089" max="14089" width="5.28515625" style="2" customWidth="1"/>
    <col min="14090" max="14090" width="14.85546875" style="2" customWidth="1"/>
    <col min="14091" max="14091" width="6.85546875" style="2" customWidth="1"/>
    <col min="14092" max="14092" width="0" style="2" hidden="1" customWidth="1"/>
    <col min="14093" max="14093" width="7.28515625" style="2" customWidth="1"/>
    <col min="14094" max="14094" width="9.140625" style="2"/>
    <col min="14095" max="14095" width="10.140625" style="2" bestFit="1" customWidth="1"/>
    <col min="14096" max="14336" width="9.140625" style="2"/>
    <col min="14337" max="14337" width="3.28515625" style="2" customWidth="1"/>
    <col min="14338" max="14338" width="4.85546875" style="2" customWidth="1"/>
    <col min="14339" max="14339" width="6" style="2" customWidth="1"/>
    <col min="14340" max="14340" width="19.28515625" style="2" customWidth="1"/>
    <col min="14341" max="14341" width="8.42578125" style="2" customWidth="1"/>
    <col min="14342" max="14342" width="8.85546875" style="2" customWidth="1"/>
    <col min="14343" max="14343" width="8.5703125" style="2" customWidth="1"/>
    <col min="14344" max="14344" width="5.140625" style="2" customWidth="1"/>
    <col min="14345" max="14345" width="5.28515625" style="2" customWidth="1"/>
    <col min="14346" max="14346" width="14.85546875" style="2" customWidth="1"/>
    <col min="14347" max="14347" width="6.85546875" style="2" customWidth="1"/>
    <col min="14348" max="14348" width="0" style="2" hidden="1" customWidth="1"/>
    <col min="14349" max="14349" width="7.28515625" style="2" customWidth="1"/>
    <col min="14350" max="14350" width="9.140625" style="2"/>
    <col min="14351" max="14351" width="10.140625" style="2" bestFit="1" customWidth="1"/>
    <col min="14352" max="14592" width="9.140625" style="2"/>
    <col min="14593" max="14593" width="3.28515625" style="2" customWidth="1"/>
    <col min="14594" max="14594" width="4.85546875" style="2" customWidth="1"/>
    <col min="14595" max="14595" width="6" style="2" customWidth="1"/>
    <col min="14596" max="14596" width="19.28515625" style="2" customWidth="1"/>
    <col min="14597" max="14597" width="8.42578125" style="2" customWidth="1"/>
    <col min="14598" max="14598" width="8.85546875" style="2" customWidth="1"/>
    <col min="14599" max="14599" width="8.5703125" style="2" customWidth="1"/>
    <col min="14600" max="14600" width="5.140625" style="2" customWidth="1"/>
    <col min="14601" max="14601" width="5.28515625" style="2" customWidth="1"/>
    <col min="14602" max="14602" width="14.85546875" style="2" customWidth="1"/>
    <col min="14603" max="14603" width="6.85546875" style="2" customWidth="1"/>
    <col min="14604" max="14604" width="0" style="2" hidden="1" customWidth="1"/>
    <col min="14605" max="14605" width="7.28515625" style="2" customWidth="1"/>
    <col min="14606" max="14606" width="9.140625" style="2"/>
    <col min="14607" max="14607" width="10.140625" style="2" bestFit="1" customWidth="1"/>
    <col min="14608" max="14848" width="9.140625" style="2"/>
    <col min="14849" max="14849" width="3.28515625" style="2" customWidth="1"/>
    <col min="14850" max="14850" width="4.85546875" style="2" customWidth="1"/>
    <col min="14851" max="14851" width="6" style="2" customWidth="1"/>
    <col min="14852" max="14852" width="19.28515625" style="2" customWidth="1"/>
    <col min="14853" max="14853" width="8.42578125" style="2" customWidth="1"/>
    <col min="14854" max="14854" width="8.85546875" style="2" customWidth="1"/>
    <col min="14855" max="14855" width="8.5703125" style="2" customWidth="1"/>
    <col min="14856" max="14856" width="5.140625" style="2" customWidth="1"/>
    <col min="14857" max="14857" width="5.28515625" style="2" customWidth="1"/>
    <col min="14858" max="14858" width="14.85546875" style="2" customWidth="1"/>
    <col min="14859" max="14859" width="6.85546875" style="2" customWidth="1"/>
    <col min="14860" max="14860" width="0" style="2" hidden="1" customWidth="1"/>
    <col min="14861" max="14861" width="7.28515625" style="2" customWidth="1"/>
    <col min="14862" max="14862" width="9.140625" style="2"/>
    <col min="14863" max="14863" width="10.140625" style="2" bestFit="1" customWidth="1"/>
    <col min="14864" max="15104" width="9.140625" style="2"/>
    <col min="15105" max="15105" width="3.28515625" style="2" customWidth="1"/>
    <col min="15106" max="15106" width="4.85546875" style="2" customWidth="1"/>
    <col min="15107" max="15107" width="6" style="2" customWidth="1"/>
    <col min="15108" max="15108" width="19.28515625" style="2" customWidth="1"/>
    <col min="15109" max="15109" width="8.42578125" style="2" customWidth="1"/>
    <col min="15110" max="15110" width="8.85546875" style="2" customWidth="1"/>
    <col min="15111" max="15111" width="8.5703125" style="2" customWidth="1"/>
    <col min="15112" max="15112" width="5.140625" style="2" customWidth="1"/>
    <col min="15113" max="15113" width="5.28515625" style="2" customWidth="1"/>
    <col min="15114" max="15114" width="14.85546875" style="2" customWidth="1"/>
    <col min="15115" max="15115" width="6.85546875" style="2" customWidth="1"/>
    <col min="15116" max="15116" width="0" style="2" hidden="1" customWidth="1"/>
    <col min="15117" max="15117" width="7.28515625" style="2" customWidth="1"/>
    <col min="15118" max="15118" width="9.140625" style="2"/>
    <col min="15119" max="15119" width="10.140625" style="2" bestFit="1" customWidth="1"/>
    <col min="15120" max="15360" width="9.140625" style="2"/>
    <col min="15361" max="15361" width="3.28515625" style="2" customWidth="1"/>
    <col min="15362" max="15362" width="4.85546875" style="2" customWidth="1"/>
    <col min="15363" max="15363" width="6" style="2" customWidth="1"/>
    <col min="15364" max="15364" width="19.28515625" style="2" customWidth="1"/>
    <col min="15365" max="15365" width="8.42578125" style="2" customWidth="1"/>
    <col min="15366" max="15366" width="8.85546875" style="2" customWidth="1"/>
    <col min="15367" max="15367" width="8.5703125" style="2" customWidth="1"/>
    <col min="15368" max="15368" width="5.140625" style="2" customWidth="1"/>
    <col min="15369" max="15369" width="5.28515625" style="2" customWidth="1"/>
    <col min="15370" max="15370" width="14.85546875" style="2" customWidth="1"/>
    <col min="15371" max="15371" width="6.85546875" style="2" customWidth="1"/>
    <col min="15372" max="15372" width="0" style="2" hidden="1" customWidth="1"/>
    <col min="15373" max="15373" width="7.28515625" style="2" customWidth="1"/>
    <col min="15374" max="15374" width="9.140625" style="2"/>
    <col min="15375" max="15375" width="10.140625" style="2" bestFit="1" customWidth="1"/>
    <col min="15376" max="15616" width="9.140625" style="2"/>
    <col min="15617" max="15617" width="3.28515625" style="2" customWidth="1"/>
    <col min="15618" max="15618" width="4.85546875" style="2" customWidth="1"/>
    <col min="15619" max="15619" width="6" style="2" customWidth="1"/>
    <col min="15620" max="15620" width="19.28515625" style="2" customWidth="1"/>
    <col min="15621" max="15621" width="8.42578125" style="2" customWidth="1"/>
    <col min="15622" max="15622" width="8.85546875" style="2" customWidth="1"/>
    <col min="15623" max="15623" width="8.5703125" style="2" customWidth="1"/>
    <col min="15624" max="15624" width="5.140625" style="2" customWidth="1"/>
    <col min="15625" max="15625" width="5.28515625" style="2" customWidth="1"/>
    <col min="15626" max="15626" width="14.85546875" style="2" customWidth="1"/>
    <col min="15627" max="15627" width="6.85546875" style="2" customWidth="1"/>
    <col min="15628" max="15628" width="0" style="2" hidden="1" customWidth="1"/>
    <col min="15629" max="15629" width="7.28515625" style="2" customWidth="1"/>
    <col min="15630" max="15630" width="9.140625" style="2"/>
    <col min="15631" max="15631" width="10.140625" style="2" bestFit="1" customWidth="1"/>
    <col min="15632" max="15872" width="9.140625" style="2"/>
    <col min="15873" max="15873" width="3.28515625" style="2" customWidth="1"/>
    <col min="15874" max="15874" width="4.85546875" style="2" customWidth="1"/>
    <col min="15875" max="15875" width="6" style="2" customWidth="1"/>
    <col min="15876" max="15876" width="19.28515625" style="2" customWidth="1"/>
    <col min="15877" max="15877" width="8.42578125" style="2" customWidth="1"/>
    <col min="15878" max="15878" width="8.85546875" style="2" customWidth="1"/>
    <col min="15879" max="15879" width="8.5703125" style="2" customWidth="1"/>
    <col min="15880" max="15880" width="5.140625" style="2" customWidth="1"/>
    <col min="15881" max="15881" width="5.28515625" style="2" customWidth="1"/>
    <col min="15882" max="15882" width="14.85546875" style="2" customWidth="1"/>
    <col min="15883" max="15883" width="6.85546875" style="2" customWidth="1"/>
    <col min="15884" max="15884" width="0" style="2" hidden="1" customWidth="1"/>
    <col min="15885" max="15885" width="7.28515625" style="2" customWidth="1"/>
    <col min="15886" max="15886" width="9.140625" style="2"/>
    <col min="15887" max="15887" width="10.140625" style="2" bestFit="1" customWidth="1"/>
    <col min="15888" max="16128" width="9.140625" style="2"/>
    <col min="16129" max="16129" width="3.28515625" style="2" customWidth="1"/>
    <col min="16130" max="16130" width="4.85546875" style="2" customWidth="1"/>
    <col min="16131" max="16131" width="6" style="2" customWidth="1"/>
    <col min="16132" max="16132" width="19.28515625" style="2" customWidth="1"/>
    <col min="16133" max="16133" width="8.42578125" style="2" customWidth="1"/>
    <col min="16134" max="16134" width="8.85546875" style="2" customWidth="1"/>
    <col min="16135" max="16135" width="8.5703125" style="2" customWidth="1"/>
    <col min="16136" max="16136" width="5.140625" style="2" customWidth="1"/>
    <col min="16137" max="16137" width="5.28515625" style="2" customWidth="1"/>
    <col min="16138" max="16138" width="14.85546875" style="2" customWidth="1"/>
    <col min="16139" max="16139" width="6.85546875" style="2" customWidth="1"/>
    <col min="16140" max="16140" width="0" style="2" hidden="1" customWidth="1"/>
    <col min="16141" max="16141" width="7.28515625" style="2" customWidth="1"/>
    <col min="16142" max="16142" width="9.140625" style="2"/>
    <col min="16143" max="16143" width="10.140625" style="2" bestFit="1" customWidth="1"/>
    <col min="16144" max="16384" width="9.140625" style="2"/>
  </cols>
  <sheetData>
    <row r="1" spans="1:15" ht="42" customHeight="1" thickBot="1" x14ac:dyDescent="0.25">
      <c r="A1" s="133" t="s">
        <v>1776</v>
      </c>
      <c r="B1" s="134"/>
      <c r="C1" s="134"/>
      <c r="D1" s="134"/>
      <c r="E1" s="134"/>
      <c r="F1" s="134"/>
      <c r="G1" s="134"/>
      <c r="H1" s="134"/>
      <c r="I1" s="134"/>
      <c r="J1" s="134"/>
      <c r="K1" s="134"/>
      <c r="L1" s="134"/>
      <c r="M1" s="134"/>
    </row>
    <row r="2" spans="1:15" ht="39.75" thickTop="1" thickBot="1" x14ac:dyDescent="0.25">
      <c r="A2" s="3" t="s">
        <v>0</v>
      </c>
      <c r="B2" s="4" t="s">
        <v>1</v>
      </c>
      <c r="C2" s="5" t="s">
        <v>2</v>
      </c>
      <c r="D2" s="6" t="s">
        <v>3</v>
      </c>
      <c r="E2" s="7"/>
      <c r="F2" s="8" t="s">
        <v>4</v>
      </c>
      <c r="G2" s="8" t="s">
        <v>5</v>
      </c>
      <c r="H2" s="5" t="s">
        <v>6</v>
      </c>
      <c r="I2" s="5" t="s">
        <v>7</v>
      </c>
      <c r="J2" s="9" t="s">
        <v>8</v>
      </c>
      <c r="K2" s="10" t="s">
        <v>9</v>
      </c>
      <c r="L2" s="11"/>
      <c r="M2" s="12" t="s">
        <v>10</v>
      </c>
      <c r="O2" s="1"/>
    </row>
    <row r="3" spans="1:15" ht="18" customHeight="1" x14ac:dyDescent="0.2">
      <c r="A3" s="13">
        <v>1</v>
      </c>
      <c r="B3" s="14">
        <v>4</v>
      </c>
      <c r="C3" s="14" t="s">
        <v>11</v>
      </c>
      <c r="D3" s="15" t="s">
        <v>12</v>
      </c>
      <c r="E3" s="16" t="s">
        <v>13</v>
      </c>
      <c r="F3" s="17" t="s">
        <v>14</v>
      </c>
      <c r="G3" s="18" t="s">
        <v>15</v>
      </c>
      <c r="H3" s="18" t="s">
        <v>16</v>
      </c>
      <c r="I3" s="18" t="s">
        <v>17</v>
      </c>
      <c r="J3" s="19" t="s">
        <v>18</v>
      </c>
      <c r="K3" s="20">
        <v>36</v>
      </c>
      <c r="L3" s="21"/>
      <c r="M3" s="22"/>
      <c r="N3" s="1">
        <v>1</v>
      </c>
      <c r="O3" s="23"/>
    </row>
    <row r="4" spans="1:15" ht="18" customHeight="1" x14ac:dyDescent="0.2">
      <c r="A4" s="24">
        <v>2</v>
      </c>
      <c r="B4" s="25">
        <v>13</v>
      </c>
      <c r="C4" s="25" t="s">
        <v>11</v>
      </c>
      <c r="D4" s="26" t="s">
        <v>19</v>
      </c>
      <c r="E4" s="27" t="s">
        <v>20</v>
      </c>
      <c r="F4" s="28" t="s">
        <v>21</v>
      </c>
      <c r="G4" s="29" t="s">
        <v>15</v>
      </c>
      <c r="H4" s="29" t="s">
        <v>16</v>
      </c>
      <c r="I4" s="29" t="s">
        <v>17</v>
      </c>
      <c r="J4" s="30" t="s">
        <v>22</v>
      </c>
      <c r="K4" s="31">
        <v>34</v>
      </c>
      <c r="L4" s="32"/>
      <c r="M4" s="33"/>
      <c r="N4" s="1">
        <v>2</v>
      </c>
      <c r="O4" s="1"/>
    </row>
    <row r="5" spans="1:15" ht="18" customHeight="1" x14ac:dyDescent="0.2">
      <c r="A5" s="24">
        <v>3</v>
      </c>
      <c r="B5" s="25">
        <v>20</v>
      </c>
      <c r="C5" s="25" t="s">
        <v>11</v>
      </c>
      <c r="D5" s="26" t="s">
        <v>23</v>
      </c>
      <c r="E5" s="27" t="s">
        <v>24</v>
      </c>
      <c r="F5" s="28" t="s">
        <v>25</v>
      </c>
      <c r="G5" s="29" t="s">
        <v>15</v>
      </c>
      <c r="H5" s="29" t="s">
        <v>16</v>
      </c>
      <c r="I5" s="29" t="s">
        <v>26</v>
      </c>
      <c r="J5" s="30" t="s">
        <v>27</v>
      </c>
      <c r="K5" s="31">
        <v>34.5</v>
      </c>
      <c r="L5" s="32"/>
      <c r="M5" s="33"/>
      <c r="N5" s="1">
        <v>3</v>
      </c>
      <c r="O5" s="1"/>
    </row>
    <row r="6" spans="1:15" ht="18" customHeight="1" x14ac:dyDescent="0.2">
      <c r="A6" s="24">
        <v>4</v>
      </c>
      <c r="B6" s="25">
        <v>22</v>
      </c>
      <c r="C6" s="25" t="s">
        <v>11</v>
      </c>
      <c r="D6" s="26" t="s">
        <v>28</v>
      </c>
      <c r="E6" s="27" t="s">
        <v>29</v>
      </c>
      <c r="F6" s="28" t="s">
        <v>30</v>
      </c>
      <c r="G6" s="29" t="s">
        <v>15</v>
      </c>
      <c r="H6" s="29" t="s">
        <v>31</v>
      </c>
      <c r="I6" s="29" t="s">
        <v>32</v>
      </c>
      <c r="J6" s="30" t="s">
        <v>33</v>
      </c>
      <c r="K6" s="31">
        <v>26.5</v>
      </c>
      <c r="L6" s="32"/>
      <c r="M6" s="33"/>
      <c r="N6" s="1">
        <v>4</v>
      </c>
      <c r="O6" s="1"/>
    </row>
    <row r="7" spans="1:15" ht="18" customHeight="1" x14ac:dyDescent="0.2">
      <c r="A7" s="24">
        <v>5</v>
      </c>
      <c r="B7" s="25">
        <v>27</v>
      </c>
      <c r="C7" s="25" t="s">
        <v>11</v>
      </c>
      <c r="D7" s="26" t="s">
        <v>34</v>
      </c>
      <c r="E7" s="27" t="s">
        <v>35</v>
      </c>
      <c r="F7" s="28" t="s">
        <v>36</v>
      </c>
      <c r="G7" s="29" t="s">
        <v>15</v>
      </c>
      <c r="H7" s="29" t="s">
        <v>16</v>
      </c>
      <c r="I7" s="29" t="s">
        <v>17</v>
      </c>
      <c r="J7" s="30" t="s">
        <v>37</v>
      </c>
      <c r="K7" s="31">
        <v>37</v>
      </c>
      <c r="L7" s="32"/>
      <c r="M7" s="33"/>
      <c r="N7" s="1">
        <v>5</v>
      </c>
    </row>
    <row r="8" spans="1:15" ht="18" customHeight="1" x14ac:dyDescent="0.2">
      <c r="A8" s="24">
        <v>6</v>
      </c>
      <c r="B8" s="25">
        <v>41</v>
      </c>
      <c r="C8" s="25" t="s">
        <v>11</v>
      </c>
      <c r="D8" s="26" t="s">
        <v>38</v>
      </c>
      <c r="E8" s="27" t="s">
        <v>39</v>
      </c>
      <c r="F8" s="28" t="s">
        <v>40</v>
      </c>
      <c r="G8" s="29" t="s">
        <v>15</v>
      </c>
      <c r="H8" s="29" t="s">
        <v>31</v>
      </c>
      <c r="I8" s="29" t="s">
        <v>26</v>
      </c>
      <c r="J8" s="30" t="s">
        <v>27</v>
      </c>
      <c r="K8" s="31">
        <v>24.5</v>
      </c>
      <c r="L8" s="32"/>
      <c r="M8" s="33"/>
      <c r="N8" s="1">
        <v>6</v>
      </c>
    </row>
    <row r="9" spans="1:15" ht="18" customHeight="1" x14ac:dyDescent="0.2">
      <c r="A9" s="24">
        <v>7</v>
      </c>
      <c r="B9" s="25">
        <v>42</v>
      </c>
      <c r="C9" s="25" t="s">
        <v>11</v>
      </c>
      <c r="D9" s="26" t="s">
        <v>41</v>
      </c>
      <c r="E9" s="27" t="s">
        <v>42</v>
      </c>
      <c r="F9" s="28" t="s">
        <v>43</v>
      </c>
      <c r="G9" s="29" t="s">
        <v>15</v>
      </c>
      <c r="H9" s="29" t="s">
        <v>16</v>
      </c>
      <c r="I9" s="29" t="s">
        <v>17</v>
      </c>
      <c r="J9" s="30" t="s">
        <v>22</v>
      </c>
      <c r="K9" s="31">
        <v>34</v>
      </c>
      <c r="L9" s="32"/>
      <c r="M9" s="33"/>
      <c r="N9" s="1">
        <v>7</v>
      </c>
    </row>
    <row r="10" spans="1:15" ht="18" customHeight="1" x14ac:dyDescent="0.2">
      <c r="A10" s="24">
        <v>8</v>
      </c>
      <c r="B10" s="25">
        <v>69</v>
      </c>
      <c r="C10" s="25" t="s">
        <v>11</v>
      </c>
      <c r="D10" s="26" t="s">
        <v>667</v>
      </c>
      <c r="E10" s="27" t="s">
        <v>526</v>
      </c>
      <c r="F10" s="28" t="s">
        <v>668</v>
      </c>
      <c r="G10" s="29" t="s">
        <v>15</v>
      </c>
      <c r="H10" s="29" t="s">
        <v>31</v>
      </c>
      <c r="I10" s="29" t="s">
        <v>17</v>
      </c>
      <c r="J10" s="30" t="s">
        <v>22</v>
      </c>
      <c r="K10" s="31">
        <v>30</v>
      </c>
      <c r="L10" s="32"/>
      <c r="M10" s="33"/>
      <c r="N10" s="1">
        <v>8</v>
      </c>
    </row>
    <row r="11" spans="1:15" ht="18" customHeight="1" x14ac:dyDescent="0.2">
      <c r="A11" s="24">
        <v>9</v>
      </c>
      <c r="B11" s="25">
        <v>80</v>
      </c>
      <c r="C11" s="25" t="s">
        <v>11</v>
      </c>
      <c r="D11" s="26" t="s">
        <v>528</v>
      </c>
      <c r="E11" s="27" t="s">
        <v>867</v>
      </c>
      <c r="F11" s="28" t="s">
        <v>868</v>
      </c>
      <c r="G11" s="29" t="s">
        <v>15</v>
      </c>
      <c r="H11" s="29" t="s">
        <v>16</v>
      </c>
      <c r="I11" s="29" t="s">
        <v>26</v>
      </c>
      <c r="J11" s="30" t="s">
        <v>27</v>
      </c>
      <c r="K11" s="31">
        <v>38.5</v>
      </c>
      <c r="L11" s="32"/>
      <c r="M11" s="33"/>
      <c r="N11" s="1">
        <v>9</v>
      </c>
    </row>
    <row r="12" spans="1:15" ht="18" customHeight="1" x14ac:dyDescent="0.2">
      <c r="A12" s="24">
        <v>10</v>
      </c>
      <c r="B12" s="25">
        <v>101</v>
      </c>
      <c r="C12" s="25" t="s">
        <v>11</v>
      </c>
      <c r="D12" s="26" t="s">
        <v>44</v>
      </c>
      <c r="E12" s="27" t="s">
        <v>45</v>
      </c>
      <c r="F12" s="28" t="s">
        <v>46</v>
      </c>
      <c r="G12" s="29" t="s">
        <v>15</v>
      </c>
      <c r="H12" s="29" t="s">
        <v>31</v>
      </c>
      <c r="I12" s="29" t="s">
        <v>17</v>
      </c>
      <c r="J12" s="30" t="s">
        <v>22</v>
      </c>
      <c r="K12" s="31">
        <v>25</v>
      </c>
      <c r="L12" s="32"/>
      <c r="M12" s="33"/>
      <c r="N12" s="1">
        <v>10</v>
      </c>
    </row>
    <row r="13" spans="1:15" ht="18" customHeight="1" x14ac:dyDescent="0.2">
      <c r="A13" s="24">
        <v>11</v>
      </c>
      <c r="B13" s="25">
        <v>104</v>
      </c>
      <c r="C13" s="25" t="s">
        <v>11</v>
      </c>
      <c r="D13" s="26" t="s">
        <v>47</v>
      </c>
      <c r="E13" s="27" t="s">
        <v>48</v>
      </c>
      <c r="F13" s="28" t="s">
        <v>49</v>
      </c>
      <c r="G13" s="29" t="s">
        <v>50</v>
      </c>
      <c r="H13" s="29" t="s">
        <v>31</v>
      </c>
      <c r="I13" s="29" t="s">
        <v>17</v>
      </c>
      <c r="J13" s="30" t="s">
        <v>18</v>
      </c>
      <c r="K13" s="31">
        <v>27</v>
      </c>
      <c r="L13" s="32"/>
      <c r="M13" s="33"/>
      <c r="N13" s="1">
        <v>11</v>
      </c>
    </row>
    <row r="14" spans="1:15" ht="18" customHeight="1" x14ac:dyDescent="0.2">
      <c r="A14" s="24">
        <v>12</v>
      </c>
      <c r="B14" s="25">
        <v>86</v>
      </c>
      <c r="C14" s="25" t="s">
        <v>11</v>
      </c>
      <c r="D14" s="26" t="s">
        <v>51</v>
      </c>
      <c r="E14" s="27" t="s">
        <v>52</v>
      </c>
      <c r="F14" s="28" t="s">
        <v>53</v>
      </c>
      <c r="G14" s="29" t="s">
        <v>15</v>
      </c>
      <c r="H14" s="29" t="s">
        <v>31</v>
      </c>
      <c r="I14" s="29" t="s">
        <v>17</v>
      </c>
      <c r="J14" s="30" t="s">
        <v>22</v>
      </c>
      <c r="K14" s="31">
        <v>32</v>
      </c>
      <c r="L14" s="32"/>
      <c r="M14" s="33"/>
      <c r="N14" s="1">
        <v>12</v>
      </c>
    </row>
    <row r="15" spans="1:15" ht="18" customHeight="1" x14ac:dyDescent="0.2">
      <c r="A15" s="24">
        <v>13</v>
      </c>
      <c r="B15" s="25">
        <v>134</v>
      </c>
      <c r="C15" s="25" t="s">
        <v>11</v>
      </c>
      <c r="D15" s="26" t="s">
        <v>57</v>
      </c>
      <c r="E15" s="27" t="s">
        <v>58</v>
      </c>
      <c r="F15" s="28" t="s">
        <v>59</v>
      </c>
      <c r="G15" s="29" t="s">
        <v>60</v>
      </c>
      <c r="H15" s="29" t="s">
        <v>31</v>
      </c>
      <c r="I15" s="29" t="s">
        <v>17</v>
      </c>
      <c r="J15" s="30" t="s">
        <v>22</v>
      </c>
      <c r="K15" s="31">
        <v>35</v>
      </c>
      <c r="L15" s="32"/>
      <c r="M15" s="33"/>
      <c r="N15" s="1">
        <v>15</v>
      </c>
    </row>
    <row r="16" spans="1:15" ht="18" customHeight="1" x14ac:dyDescent="0.2">
      <c r="A16" s="24">
        <v>14</v>
      </c>
      <c r="B16" s="25">
        <v>155</v>
      </c>
      <c r="C16" s="25" t="s">
        <v>11</v>
      </c>
      <c r="D16" s="26" t="s">
        <v>61</v>
      </c>
      <c r="E16" s="27" t="s">
        <v>62</v>
      </c>
      <c r="F16" s="28" t="s">
        <v>63</v>
      </c>
      <c r="G16" s="29" t="s">
        <v>15</v>
      </c>
      <c r="H16" s="29" t="s">
        <v>16</v>
      </c>
      <c r="I16" s="29" t="s">
        <v>17</v>
      </c>
      <c r="J16" s="30" t="s">
        <v>37</v>
      </c>
      <c r="K16" s="31">
        <v>38</v>
      </c>
      <c r="L16" s="32"/>
      <c r="M16" s="33"/>
      <c r="N16" s="1">
        <v>16</v>
      </c>
    </row>
    <row r="17" spans="1:14" ht="18" customHeight="1" x14ac:dyDescent="0.2">
      <c r="A17" s="24">
        <v>15</v>
      </c>
      <c r="B17" s="25">
        <v>159</v>
      </c>
      <c r="C17" s="25" t="s">
        <v>11</v>
      </c>
      <c r="D17" s="26" t="s">
        <v>64</v>
      </c>
      <c r="E17" s="27" t="s">
        <v>65</v>
      </c>
      <c r="F17" s="28" t="s">
        <v>66</v>
      </c>
      <c r="G17" s="29" t="s">
        <v>15</v>
      </c>
      <c r="H17" s="29" t="s">
        <v>16</v>
      </c>
      <c r="I17" s="29" t="s">
        <v>17</v>
      </c>
      <c r="J17" s="30" t="s">
        <v>67</v>
      </c>
      <c r="K17" s="31">
        <v>34</v>
      </c>
      <c r="L17" s="32"/>
      <c r="M17" s="33"/>
      <c r="N17" s="1">
        <v>17</v>
      </c>
    </row>
    <row r="18" spans="1:14" ht="18" customHeight="1" x14ac:dyDescent="0.2">
      <c r="A18" s="24">
        <v>16</v>
      </c>
      <c r="B18" s="25">
        <v>171</v>
      </c>
      <c r="C18" s="25" t="s">
        <v>11</v>
      </c>
      <c r="D18" s="26" t="s">
        <v>68</v>
      </c>
      <c r="E18" s="27" t="s">
        <v>69</v>
      </c>
      <c r="F18" s="28" t="s">
        <v>21</v>
      </c>
      <c r="G18" s="29" t="s">
        <v>70</v>
      </c>
      <c r="H18" s="29" t="s">
        <v>31</v>
      </c>
      <c r="I18" s="29" t="s">
        <v>17</v>
      </c>
      <c r="J18" s="30" t="s">
        <v>22</v>
      </c>
      <c r="K18" s="31">
        <v>26</v>
      </c>
      <c r="L18" s="32"/>
      <c r="M18" s="33"/>
      <c r="N18" s="1">
        <v>54</v>
      </c>
    </row>
    <row r="19" spans="1:14" ht="18" customHeight="1" x14ac:dyDescent="0.2">
      <c r="A19" s="24">
        <v>17</v>
      </c>
      <c r="B19" s="25">
        <v>190</v>
      </c>
      <c r="C19" s="25" t="s">
        <v>11</v>
      </c>
      <c r="D19" s="26" t="s">
        <v>71</v>
      </c>
      <c r="E19" s="27" t="s">
        <v>72</v>
      </c>
      <c r="F19" s="28" t="s">
        <v>73</v>
      </c>
      <c r="G19" s="29" t="s">
        <v>15</v>
      </c>
      <c r="H19" s="29" t="s">
        <v>31</v>
      </c>
      <c r="I19" s="29" t="s">
        <v>17</v>
      </c>
      <c r="J19" s="30" t="s">
        <v>22</v>
      </c>
      <c r="K19" s="31">
        <v>32</v>
      </c>
      <c r="L19" s="32"/>
      <c r="M19" s="33"/>
      <c r="N19" s="1">
        <v>18</v>
      </c>
    </row>
    <row r="20" spans="1:14" ht="18" customHeight="1" x14ac:dyDescent="0.2">
      <c r="A20" s="24">
        <v>18</v>
      </c>
      <c r="B20" s="25">
        <v>206</v>
      </c>
      <c r="C20" s="25" t="s">
        <v>11</v>
      </c>
      <c r="D20" s="26" t="s">
        <v>74</v>
      </c>
      <c r="E20" s="27" t="s">
        <v>75</v>
      </c>
      <c r="F20" s="28" t="s">
        <v>76</v>
      </c>
      <c r="G20" s="29" t="s">
        <v>15</v>
      </c>
      <c r="H20" s="29" t="s">
        <v>16</v>
      </c>
      <c r="I20" s="29" t="s">
        <v>26</v>
      </c>
      <c r="J20" s="30" t="s">
        <v>27</v>
      </c>
      <c r="K20" s="31">
        <v>36.5</v>
      </c>
      <c r="L20" s="32"/>
      <c r="M20" s="33"/>
      <c r="N20" s="1">
        <v>19</v>
      </c>
    </row>
    <row r="21" spans="1:14" ht="18" customHeight="1" x14ac:dyDescent="0.2">
      <c r="A21" s="24">
        <v>19</v>
      </c>
      <c r="B21" s="25">
        <v>208</v>
      </c>
      <c r="C21" s="25" t="s">
        <v>11</v>
      </c>
      <c r="D21" s="26" t="s">
        <v>77</v>
      </c>
      <c r="E21" s="27" t="s">
        <v>78</v>
      </c>
      <c r="F21" s="28" t="s">
        <v>79</v>
      </c>
      <c r="G21" s="29" t="s">
        <v>15</v>
      </c>
      <c r="H21" s="29" t="s">
        <v>16</v>
      </c>
      <c r="I21" s="29" t="s">
        <v>17</v>
      </c>
      <c r="J21" s="30" t="s">
        <v>37</v>
      </c>
      <c r="K21" s="31">
        <v>30</v>
      </c>
      <c r="L21" s="32"/>
      <c r="M21" s="33"/>
      <c r="N21" s="1">
        <v>20</v>
      </c>
    </row>
    <row r="22" spans="1:14" ht="18" customHeight="1" x14ac:dyDescent="0.2">
      <c r="A22" s="24">
        <v>20</v>
      </c>
      <c r="B22" s="25">
        <v>214</v>
      </c>
      <c r="C22" s="25" t="s">
        <v>11</v>
      </c>
      <c r="D22" s="26" t="s">
        <v>80</v>
      </c>
      <c r="E22" s="27" t="s">
        <v>81</v>
      </c>
      <c r="F22" s="28" t="s">
        <v>82</v>
      </c>
      <c r="G22" s="29" t="s">
        <v>15</v>
      </c>
      <c r="H22" s="29" t="s">
        <v>16</v>
      </c>
      <c r="I22" s="29" t="s">
        <v>26</v>
      </c>
      <c r="J22" s="30" t="s">
        <v>27</v>
      </c>
      <c r="K22" s="31">
        <v>28.5</v>
      </c>
      <c r="L22" s="32"/>
      <c r="M22" s="33"/>
      <c r="N22" s="1">
        <v>21</v>
      </c>
    </row>
    <row r="23" spans="1:14" ht="18" customHeight="1" x14ac:dyDescent="0.2">
      <c r="A23" s="24">
        <v>21</v>
      </c>
      <c r="B23" s="25">
        <v>226</v>
      </c>
      <c r="C23" s="25" t="s">
        <v>11</v>
      </c>
      <c r="D23" s="26" t="s">
        <v>83</v>
      </c>
      <c r="E23" s="27" t="s">
        <v>84</v>
      </c>
      <c r="F23" s="28" t="s">
        <v>85</v>
      </c>
      <c r="G23" s="29" t="s">
        <v>15</v>
      </c>
      <c r="H23" s="29" t="s">
        <v>16</v>
      </c>
      <c r="I23" s="29" t="s">
        <v>26</v>
      </c>
      <c r="J23" s="30" t="s">
        <v>27</v>
      </c>
      <c r="K23" s="31">
        <v>34</v>
      </c>
      <c r="L23" s="34"/>
      <c r="M23" s="33"/>
      <c r="N23" s="1">
        <v>22</v>
      </c>
    </row>
    <row r="24" spans="1:14" ht="18" customHeight="1" x14ac:dyDescent="0.2">
      <c r="A24" s="24">
        <v>22</v>
      </c>
      <c r="B24" s="25">
        <v>228</v>
      </c>
      <c r="C24" s="25" t="s">
        <v>11</v>
      </c>
      <c r="D24" s="26" t="s">
        <v>86</v>
      </c>
      <c r="E24" s="27" t="s">
        <v>87</v>
      </c>
      <c r="F24" s="28" t="s">
        <v>88</v>
      </c>
      <c r="G24" s="29" t="s">
        <v>15</v>
      </c>
      <c r="H24" s="29" t="s">
        <v>31</v>
      </c>
      <c r="I24" s="29" t="s">
        <v>17</v>
      </c>
      <c r="J24" s="30" t="s">
        <v>37</v>
      </c>
      <c r="K24" s="31">
        <v>28</v>
      </c>
      <c r="L24" s="32"/>
      <c r="M24" s="33"/>
      <c r="N24" s="1">
        <v>409</v>
      </c>
    </row>
    <row r="25" spans="1:14" ht="18" customHeight="1" x14ac:dyDescent="0.2">
      <c r="A25" s="24">
        <v>23</v>
      </c>
      <c r="B25" s="35" t="s">
        <v>11</v>
      </c>
      <c r="C25" s="25" t="s">
        <v>11</v>
      </c>
      <c r="D25" s="36" t="s">
        <v>89</v>
      </c>
      <c r="E25" s="37" t="s">
        <v>90</v>
      </c>
      <c r="F25" s="28"/>
      <c r="G25" s="29" t="s">
        <v>15</v>
      </c>
      <c r="H25" s="29" t="s">
        <v>31</v>
      </c>
      <c r="I25" s="29" t="s">
        <v>17</v>
      </c>
      <c r="J25" s="30"/>
      <c r="K25" s="31"/>
      <c r="L25" s="32"/>
      <c r="M25" s="33" t="s">
        <v>91</v>
      </c>
      <c r="N25" s="1">
        <v>23</v>
      </c>
    </row>
    <row r="26" spans="1:14" ht="18" customHeight="1" x14ac:dyDescent="0.2">
      <c r="A26" s="24">
        <v>24</v>
      </c>
      <c r="B26" s="25">
        <v>257</v>
      </c>
      <c r="C26" s="25" t="s">
        <v>11</v>
      </c>
      <c r="D26" s="26" t="s">
        <v>92</v>
      </c>
      <c r="E26" s="27" t="s">
        <v>93</v>
      </c>
      <c r="F26" s="28" t="s">
        <v>94</v>
      </c>
      <c r="G26" s="29" t="s">
        <v>15</v>
      </c>
      <c r="H26" s="29" t="s">
        <v>31</v>
      </c>
      <c r="I26" s="29" t="s">
        <v>17</v>
      </c>
      <c r="J26" s="30" t="s">
        <v>95</v>
      </c>
      <c r="K26" s="31">
        <f>5+4+5+2+4+2+5+4</f>
        <v>31</v>
      </c>
      <c r="L26" s="32"/>
      <c r="M26" s="33"/>
      <c r="N26" s="1">
        <v>24</v>
      </c>
    </row>
    <row r="27" spans="1:14" ht="18" customHeight="1" x14ac:dyDescent="0.2">
      <c r="A27" s="24">
        <v>25</v>
      </c>
      <c r="B27" s="25">
        <v>272</v>
      </c>
      <c r="C27" s="25" t="s">
        <v>11</v>
      </c>
      <c r="D27" s="26" t="s">
        <v>703</v>
      </c>
      <c r="E27" s="27" t="s">
        <v>303</v>
      </c>
      <c r="F27" s="28" t="s">
        <v>704</v>
      </c>
      <c r="G27" s="29" t="s">
        <v>15</v>
      </c>
      <c r="H27" s="29" t="s">
        <v>31</v>
      </c>
      <c r="I27" s="29" t="s">
        <v>17</v>
      </c>
      <c r="J27" s="30" t="s">
        <v>22</v>
      </c>
      <c r="K27" s="31">
        <v>33</v>
      </c>
      <c r="L27" s="32"/>
      <c r="M27" s="33"/>
      <c r="N27" s="1">
        <v>283</v>
      </c>
    </row>
    <row r="28" spans="1:14" ht="18" customHeight="1" x14ac:dyDescent="0.2">
      <c r="A28" s="24">
        <v>26</v>
      </c>
      <c r="B28" s="25">
        <v>278</v>
      </c>
      <c r="C28" s="25" t="s">
        <v>11</v>
      </c>
      <c r="D28" s="26" t="s">
        <v>96</v>
      </c>
      <c r="E28" s="27" t="s">
        <v>97</v>
      </c>
      <c r="F28" s="28" t="s">
        <v>98</v>
      </c>
      <c r="G28" s="29" t="s">
        <v>15</v>
      </c>
      <c r="H28" s="29" t="s">
        <v>16</v>
      </c>
      <c r="I28" s="29" t="s">
        <v>17</v>
      </c>
      <c r="J28" s="30" t="s">
        <v>37</v>
      </c>
      <c r="K28" s="31">
        <v>38</v>
      </c>
      <c r="L28" s="32"/>
      <c r="M28" s="33"/>
      <c r="N28" s="1">
        <v>25</v>
      </c>
    </row>
    <row r="29" spans="1:14" ht="18" customHeight="1" x14ac:dyDescent="0.2">
      <c r="A29" s="24">
        <v>27</v>
      </c>
      <c r="B29" s="25">
        <v>301</v>
      </c>
      <c r="C29" s="25" t="s">
        <v>11</v>
      </c>
      <c r="D29" s="26" t="s">
        <v>99</v>
      </c>
      <c r="E29" s="27" t="s">
        <v>100</v>
      </c>
      <c r="F29" s="28" t="s">
        <v>101</v>
      </c>
      <c r="G29" s="29" t="s">
        <v>15</v>
      </c>
      <c r="H29" s="29" t="s">
        <v>16</v>
      </c>
      <c r="I29" s="29" t="s">
        <v>17</v>
      </c>
      <c r="J29" s="30" t="s">
        <v>37</v>
      </c>
      <c r="K29" s="31">
        <v>37</v>
      </c>
      <c r="L29" s="34"/>
      <c r="M29" s="33"/>
      <c r="N29" s="1">
        <v>26</v>
      </c>
    </row>
    <row r="30" spans="1:14" ht="18" customHeight="1" x14ac:dyDescent="0.2">
      <c r="A30" s="24">
        <v>28</v>
      </c>
      <c r="B30" s="25">
        <v>312</v>
      </c>
      <c r="C30" s="25" t="s">
        <v>11</v>
      </c>
      <c r="D30" s="26" t="s">
        <v>102</v>
      </c>
      <c r="E30" s="27" t="s">
        <v>103</v>
      </c>
      <c r="F30" s="28" t="s">
        <v>104</v>
      </c>
      <c r="G30" s="29" t="s">
        <v>15</v>
      </c>
      <c r="H30" s="29" t="s">
        <v>31</v>
      </c>
      <c r="I30" s="29" t="s">
        <v>17</v>
      </c>
      <c r="J30" s="30" t="s">
        <v>37</v>
      </c>
      <c r="K30" s="31">
        <v>27</v>
      </c>
      <c r="L30" s="32"/>
      <c r="M30" s="33" t="s">
        <v>91</v>
      </c>
      <c r="N30" s="1">
        <v>27</v>
      </c>
    </row>
    <row r="31" spans="1:14" ht="18" customHeight="1" x14ac:dyDescent="0.2">
      <c r="A31" s="24">
        <v>29</v>
      </c>
      <c r="B31" s="35" t="s">
        <v>105</v>
      </c>
      <c r="C31" s="25" t="s">
        <v>11</v>
      </c>
      <c r="D31" s="36" t="s">
        <v>106</v>
      </c>
      <c r="E31" s="37" t="s">
        <v>107</v>
      </c>
      <c r="F31" s="28"/>
      <c r="G31" s="29"/>
      <c r="H31" s="29" t="s">
        <v>31</v>
      </c>
      <c r="I31" s="29" t="s">
        <v>17</v>
      </c>
      <c r="J31" s="30"/>
      <c r="K31" s="31"/>
      <c r="L31" s="32"/>
      <c r="M31" s="33"/>
      <c r="N31" s="1">
        <v>28</v>
      </c>
    </row>
    <row r="32" spans="1:14" ht="18" customHeight="1" x14ac:dyDescent="0.2">
      <c r="A32" s="24">
        <v>30</v>
      </c>
      <c r="B32" s="25">
        <v>328</v>
      </c>
      <c r="C32" s="25" t="s">
        <v>11</v>
      </c>
      <c r="D32" s="26" t="s">
        <v>108</v>
      </c>
      <c r="E32" s="27" t="s">
        <v>109</v>
      </c>
      <c r="F32" s="28" t="s">
        <v>110</v>
      </c>
      <c r="G32" s="29" t="s">
        <v>15</v>
      </c>
      <c r="H32" s="29" t="s">
        <v>16</v>
      </c>
      <c r="I32" s="29" t="s">
        <v>17</v>
      </c>
      <c r="J32" s="30" t="s">
        <v>37</v>
      </c>
      <c r="K32" s="31">
        <v>36</v>
      </c>
      <c r="L32" s="32"/>
      <c r="M32" s="33"/>
      <c r="N32" s="1">
        <v>381</v>
      </c>
    </row>
    <row r="33" spans="1:14" ht="18" customHeight="1" x14ac:dyDescent="0.2">
      <c r="A33" s="24">
        <v>31</v>
      </c>
      <c r="B33" s="25">
        <v>354</v>
      </c>
      <c r="C33" s="25" t="s">
        <v>11</v>
      </c>
      <c r="D33" s="26" t="s">
        <v>116</v>
      </c>
      <c r="E33" s="27" t="s">
        <v>117</v>
      </c>
      <c r="F33" s="28" t="s">
        <v>118</v>
      </c>
      <c r="G33" s="29" t="s">
        <v>15</v>
      </c>
      <c r="H33" s="29" t="s">
        <v>31</v>
      </c>
      <c r="I33" s="29" t="s">
        <v>17</v>
      </c>
      <c r="J33" s="30" t="s">
        <v>119</v>
      </c>
      <c r="K33" s="31">
        <v>29</v>
      </c>
      <c r="L33" s="32"/>
      <c r="M33" s="33"/>
      <c r="N33" s="1">
        <v>30</v>
      </c>
    </row>
    <row r="34" spans="1:14" ht="18" customHeight="1" x14ac:dyDescent="0.2">
      <c r="A34" s="24">
        <v>32</v>
      </c>
      <c r="B34" s="25">
        <v>356</v>
      </c>
      <c r="C34" s="25" t="s">
        <v>11</v>
      </c>
      <c r="D34" s="26" t="s">
        <v>120</v>
      </c>
      <c r="E34" s="27" t="s">
        <v>121</v>
      </c>
      <c r="F34" s="28" t="s">
        <v>122</v>
      </c>
      <c r="G34" s="29" t="s">
        <v>15</v>
      </c>
      <c r="H34" s="29" t="s">
        <v>31</v>
      </c>
      <c r="I34" s="29" t="s">
        <v>17</v>
      </c>
      <c r="J34" s="30" t="s">
        <v>22</v>
      </c>
      <c r="K34" s="31">
        <v>24</v>
      </c>
      <c r="L34" s="32"/>
      <c r="M34" s="33"/>
      <c r="N34" s="1">
        <v>345</v>
      </c>
    </row>
    <row r="35" spans="1:14" ht="18" customHeight="1" x14ac:dyDescent="0.2">
      <c r="A35" s="24">
        <v>33</v>
      </c>
      <c r="B35" s="25">
        <v>360</v>
      </c>
      <c r="C35" s="25" t="s">
        <v>11</v>
      </c>
      <c r="D35" s="26" t="s">
        <v>123</v>
      </c>
      <c r="E35" s="27" t="s">
        <v>124</v>
      </c>
      <c r="F35" s="28" t="s">
        <v>125</v>
      </c>
      <c r="G35" s="29" t="s">
        <v>15</v>
      </c>
      <c r="H35" s="29" t="s">
        <v>16</v>
      </c>
      <c r="I35" s="29" t="s">
        <v>17</v>
      </c>
      <c r="J35" s="30" t="s">
        <v>67</v>
      </c>
      <c r="K35" s="31">
        <v>34</v>
      </c>
      <c r="L35" s="32"/>
      <c r="M35" s="33"/>
      <c r="N35" s="1">
        <v>31</v>
      </c>
    </row>
    <row r="36" spans="1:14" ht="18" customHeight="1" x14ac:dyDescent="0.2">
      <c r="A36" s="24">
        <v>34</v>
      </c>
      <c r="B36" s="25">
        <v>369</v>
      </c>
      <c r="C36" s="25" t="s">
        <v>11</v>
      </c>
      <c r="D36" s="26" t="s">
        <v>126</v>
      </c>
      <c r="E36" s="27" t="s">
        <v>127</v>
      </c>
      <c r="F36" s="28" t="s">
        <v>128</v>
      </c>
      <c r="G36" s="29" t="s">
        <v>15</v>
      </c>
      <c r="H36" s="29" t="s">
        <v>31</v>
      </c>
      <c r="I36" s="29" t="s">
        <v>17</v>
      </c>
      <c r="J36" s="30" t="s">
        <v>22</v>
      </c>
      <c r="K36" s="31">
        <v>28</v>
      </c>
      <c r="L36" s="32"/>
      <c r="M36" s="33"/>
      <c r="N36" s="1">
        <v>32</v>
      </c>
    </row>
    <row r="37" spans="1:14" ht="18" customHeight="1" x14ac:dyDescent="0.2">
      <c r="A37" s="24">
        <v>35</v>
      </c>
      <c r="B37" s="25">
        <v>375</v>
      </c>
      <c r="C37" s="25" t="s">
        <v>11</v>
      </c>
      <c r="D37" s="26" t="s">
        <v>28</v>
      </c>
      <c r="E37" s="27" t="s">
        <v>129</v>
      </c>
      <c r="F37" s="28" t="s">
        <v>130</v>
      </c>
      <c r="G37" s="29" t="s">
        <v>15</v>
      </c>
      <c r="H37" s="29" t="s">
        <v>31</v>
      </c>
      <c r="I37" s="29" t="s">
        <v>32</v>
      </c>
      <c r="J37" s="30" t="s">
        <v>131</v>
      </c>
      <c r="K37" s="31">
        <v>28.5</v>
      </c>
      <c r="L37" s="32"/>
      <c r="M37" s="33"/>
      <c r="N37" s="1">
        <v>33</v>
      </c>
    </row>
    <row r="38" spans="1:14" ht="18" customHeight="1" x14ac:dyDescent="0.2">
      <c r="A38" s="13">
        <v>1</v>
      </c>
      <c r="B38" s="25">
        <v>7</v>
      </c>
      <c r="C38" s="25" t="s">
        <v>132</v>
      </c>
      <c r="D38" s="26" t="s">
        <v>133</v>
      </c>
      <c r="E38" s="27" t="s">
        <v>13</v>
      </c>
      <c r="F38" s="28" t="s">
        <v>134</v>
      </c>
      <c r="G38" s="29" t="s">
        <v>15</v>
      </c>
      <c r="H38" s="29" t="s">
        <v>16</v>
      </c>
      <c r="I38" s="29" t="s">
        <v>17</v>
      </c>
      <c r="J38" s="30" t="s">
        <v>67</v>
      </c>
      <c r="K38" s="31">
        <v>34</v>
      </c>
      <c r="L38" s="32"/>
      <c r="M38" s="33"/>
      <c r="N38" s="1">
        <v>34</v>
      </c>
    </row>
    <row r="39" spans="1:14" ht="18" customHeight="1" x14ac:dyDescent="0.2">
      <c r="A39" s="24">
        <v>2</v>
      </c>
      <c r="B39" s="25">
        <v>16</v>
      </c>
      <c r="C39" s="25" t="s">
        <v>132</v>
      </c>
      <c r="D39" s="26" t="s">
        <v>135</v>
      </c>
      <c r="E39" s="27" t="s">
        <v>20</v>
      </c>
      <c r="F39" s="28" t="s">
        <v>136</v>
      </c>
      <c r="G39" s="29" t="s">
        <v>15</v>
      </c>
      <c r="H39" s="29" t="s">
        <v>31</v>
      </c>
      <c r="I39" s="29" t="s">
        <v>32</v>
      </c>
      <c r="J39" s="30" t="s">
        <v>22</v>
      </c>
      <c r="K39" s="31">
        <v>26</v>
      </c>
      <c r="L39" s="32"/>
      <c r="M39" s="33"/>
      <c r="N39" s="1">
        <v>36</v>
      </c>
    </row>
    <row r="40" spans="1:14" ht="18" customHeight="1" x14ac:dyDescent="0.2">
      <c r="A40" s="24">
        <v>3</v>
      </c>
      <c r="B40" s="25">
        <v>18</v>
      </c>
      <c r="C40" s="25" t="s">
        <v>132</v>
      </c>
      <c r="D40" s="26" t="s">
        <v>137</v>
      </c>
      <c r="E40" s="27" t="s">
        <v>138</v>
      </c>
      <c r="F40" s="28" t="s">
        <v>139</v>
      </c>
      <c r="G40" s="29" t="s">
        <v>15</v>
      </c>
      <c r="H40" s="29" t="s">
        <v>16</v>
      </c>
      <c r="I40" s="29" t="s">
        <v>26</v>
      </c>
      <c r="J40" s="30" t="s">
        <v>27</v>
      </c>
      <c r="K40" s="31">
        <v>28.5</v>
      </c>
      <c r="L40" s="32"/>
      <c r="M40" s="33"/>
      <c r="N40" s="1">
        <v>37</v>
      </c>
    </row>
    <row r="41" spans="1:14" ht="18" customHeight="1" x14ac:dyDescent="0.2">
      <c r="A41" s="13">
        <v>4</v>
      </c>
      <c r="B41" s="25">
        <v>30</v>
      </c>
      <c r="C41" s="25" t="s">
        <v>132</v>
      </c>
      <c r="D41" s="26" t="s">
        <v>140</v>
      </c>
      <c r="E41" s="27" t="s">
        <v>141</v>
      </c>
      <c r="F41" s="28" t="s">
        <v>142</v>
      </c>
      <c r="G41" s="29" t="s">
        <v>15</v>
      </c>
      <c r="H41" s="29" t="s">
        <v>31</v>
      </c>
      <c r="I41" s="29" t="s">
        <v>17</v>
      </c>
      <c r="J41" s="30" t="s">
        <v>37</v>
      </c>
      <c r="K41" s="31">
        <v>24</v>
      </c>
      <c r="L41" s="32"/>
      <c r="M41" s="33"/>
      <c r="N41" s="1">
        <v>38</v>
      </c>
    </row>
    <row r="42" spans="1:14" ht="18" customHeight="1" x14ac:dyDescent="0.2">
      <c r="A42" s="24">
        <v>5</v>
      </c>
      <c r="B42" s="25">
        <v>46</v>
      </c>
      <c r="C42" s="25" t="s">
        <v>132</v>
      </c>
      <c r="D42" s="26" t="s">
        <v>143</v>
      </c>
      <c r="E42" s="27" t="s">
        <v>144</v>
      </c>
      <c r="F42" s="28" t="s">
        <v>145</v>
      </c>
      <c r="G42" s="29" t="s">
        <v>15</v>
      </c>
      <c r="H42" s="29" t="s">
        <v>31</v>
      </c>
      <c r="I42" s="29" t="s">
        <v>17</v>
      </c>
      <c r="J42" s="30" t="s">
        <v>67</v>
      </c>
      <c r="K42" s="31">
        <v>28</v>
      </c>
      <c r="L42" s="32"/>
      <c r="M42" s="33"/>
      <c r="N42" s="1">
        <v>39</v>
      </c>
    </row>
    <row r="43" spans="1:14" ht="18" customHeight="1" x14ac:dyDescent="0.2">
      <c r="A43" s="24">
        <v>6</v>
      </c>
      <c r="B43" s="25">
        <v>51</v>
      </c>
      <c r="C43" s="25" t="s">
        <v>132</v>
      </c>
      <c r="D43" s="26" t="s">
        <v>146</v>
      </c>
      <c r="E43" s="27" t="s">
        <v>147</v>
      </c>
      <c r="F43" s="28" t="s">
        <v>148</v>
      </c>
      <c r="G43" s="29" t="s">
        <v>15</v>
      </c>
      <c r="H43" s="29" t="s">
        <v>16</v>
      </c>
      <c r="I43" s="29" t="s">
        <v>17</v>
      </c>
      <c r="J43" s="30" t="s">
        <v>37</v>
      </c>
      <c r="K43" s="31">
        <v>36</v>
      </c>
      <c r="L43" s="32"/>
      <c r="M43" s="33"/>
      <c r="N43" s="1">
        <v>40</v>
      </c>
    </row>
    <row r="44" spans="1:14" ht="18" customHeight="1" x14ac:dyDescent="0.2">
      <c r="A44" s="13">
        <v>7</v>
      </c>
      <c r="B44" s="25">
        <v>61</v>
      </c>
      <c r="C44" s="25" t="s">
        <v>132</v>
      </c>
      <c r="D44" s="26" t="s">
        <v>149</v>
      </c>
      <c r="E44" s="27" t="s">
        <v>150</v>
      </c>
      <c r="F44" s="28" t="s">
        <v>151</v>
      </c>
      <c r="G44" s="29" t="s">
        <v>15</v>
      </c>
      <c r="H44" s="29" t="s">
        <v>31</v>
      </c>
      <c r="I44" s="29" t="s">
        <v>17</v>
      </c>
      <c r="J44" s="30" t="s">
        <v>119</v>
      </c>
      <c r="K44" s="31">
        <v>27</v>
      </c>
      <c r="L44" s="32"/>
      <c r="M44" s="33"/>
      <c r="N44" s="1">
        <v>41</v>
      </c>
    </row>
    <row r="45" spans="1:14" ht="18" customHeight="1" x14ac:dyDescent="0.2">
      <c r="A45" s="24">
        <v>8</v>
      </c>
      <c r="B45" s="25">
        <v>57</v>
      </c>
      <c r="C45" s="25" t="s">
        <v>132</v>
      </c>
      <c r="D45" s="26" t="s">
        <v>152</v>
      </c>
      <c r="E45" s="27" t="s">
        <v>150</v>
      </c>
      <c r="F45" s="28" t="s">
        <v>153</v>
      </c>
      <c r="G45" s="29" t="s">
        <v>15</v>
      </c>
      <c r="H45" s="29" t="s">
        <v>31</v>
      </c>
      <c r="I45" s="29" t="s">
        <v>17</v>
      </c>
      <c r="J45" s="30" t="s">
        <v>67</v>
      </c>
      <c r="K45" s="31">
        <v>28</v>
      </c>
      <c r="L45" s="32"/>
      <c r="M45" s="33"/>
      <c r="N45" s="1">
        <v>42</v>
      </c>
    </row>
    <row r="46" spans="1:14" ht="18" customHeight="1" x14ac:dyDescent="0.2">
      <c r="A46" s="24">
        <v>9</v>
      </c>
      <c r="B46" s="25">
        <v>62</v>
      </c>
      <c r="C46" s="25" t="s">
        <v>132</v>
      </c>
      <c r="D46" s="26" t="s">
        <v>154</v>
      </c>
      <c r="E46" s="27" t="s">
        <v>155</v>
      </c>
      <c r="F46" s="28" t="s">
        <v>79</v>
      </c>
      <c r="G46" s="29" t="s">
        <v>156</v>
      </c>
      <c r="H46" s="29" t="s">
        <v>16</v>
      </c>
      <c r="I46" s="29" t="s">
        <v>17</v>
      </c>
      <c r="J46" s="30" t="s">
        <v>37</v>
      </c>
      <c r="K46" s="31">
        <v>35</v>
      </c>
      <c r="L46" s="32"/>
      <c r="M46" s="33"/>
      <c r="N46" s="1">
        <v>44</v>
      </c>
    </row>
    <row r="47" spans="1:14" ht="18" customHeight="1" x14ac:dyDescent="0.2">
      <c r="A47" s="13">
        <v>10</v>
      </c>
      <c r="B47" s="25">
        <v>63</v>
      </c>
      <c r="C47" s="25" t="s">
        <v>132</v>
      </c>
      <c r="D47" s="26" t="s">
        <v>157</v>
      </c>
      <c r="E47" s="27" t="s">
        <v>155</v>
      </c>
      <c r="F47" s="28" t="s">
        <v>158</v>
      </c>
      <c r="G47" s="29" t="s">
        <v>15</v>
      </c>
      <c r="H47" s="29" t="s">
        <v>16</v>
      </c>
      <c r="I47" s="29" t="s">
        <v>17</v>
      </c>
      <c r="J47" s="30" t="s">
        <v>67</v>
      </c>
      <c r="K47" s="31">
        <v>32</v>
      </c>
      <c r="L47" s="32"/>
      <c r="M47" s="33"/>
      <c r="N47" s="1">
        <v>46</v>
      </c>
    </row>
    <row r="48" spans="1:14" ht="18" customHeight="1" x14ac:dyDescent="0.2">
      <c r="A48" s="24">
        <v>11</v>
      </c>
      <c r="B48" s="25">
        <v>78</v>
      </c>
      <c r="C48" s="25" t="s">
        <v>132</v>
      </c>
      <c r="D48" s="26" t="s">
        <v>159</v>
      </c>
      <c r="E48" s="27" t="s">
        <v>160</v>
      </c>
      <c r="F48" s="28" t="s">
        <v>161</v>
      </c>
      <c r="G48" s="29" t="s">
        <v>15</v>
      </c>
      <c r="H48" s="29" t="s">
        <v>16</v>
      </c>
      <c r="I48" s="29" t="s">
        <v>17</v>
      </c>
      <c r="J48" s="30" t="s">
        <v>37</v>
      </c>
      <c r="K48" s="31">
        <v>37</v>
      </c>
      <c r="L48" s="32"/>
      <c r="M48" s="33"/>
      <c r="N48" s="1">
        <v>47</v>
      </c>
    </row>
    <row r="49" spans="1:14" ht="18" customHeight="1" x14ac:dyDescent="0.2">
      <c r="A49" s="24">
        <v>12</v>
      </c>
      <c r="B49" s="25">
        <v>94</v>
      </c>
      <c r="C49" s="25" t="s">
        <v>132</v>
      </c>
      <c r="D49" s="26" t="s">
        <v>162</v>
      </c>
      <c r="E49" s="27" t="s">
        <v>163</v>
      </c>
      <c r="F49" s="28" t="s">
        <v>164</v>
      </c>
      <c r="G49" s="29" t="s">
        <v>15</v>
      </c>
      <c r="H49" s="29" t="s">
        <v>31</v>
      </c>
      <c r="I49" s="29" t="s">
        <v>17</v>
      </c>
      <c r="J49" s="30" t="s">
        <v>165</v>
      </c>
      <c r="K49" s="31">
        <v>34</v>
      </c>
      <c r="L49" s="32"/>
      <c r="M49" s="33"/>
      <c r="N49" s="1">
        <v>43</v>
      </c>
    </row>
    <row r="50" spans="1:14" ht="18" customHeight="1" x14ac:dyDescent="0.2">
      <c r="A50" s="13">
        <v>13</v>
      </c>
      <c r="B50" s="25">
        <v>110</v>
      </c>
      <c r="C50" s="25" t="s">
        <v>132</v>
      </c>
      <c r="D50" s="26" t="s">
        <v>166</v>
      </c>
      <c r="E50" s="27" t="s">
        <v>167</v>
      </c>
      <c r="F50" s="28" t="s">
        <v>168</v>
      </c>
      <c r="G50" s="29" t="s">
        <v>15</v>
      </c>
      <c r="H50" s="29" t="s">
        <v>16</v>
      </c>
      <c r="I50" s="29" t="s">
        <v>26</v>
      </c>
      <c r="J50" s="30" t="s">
        <v>27</v>
      </c>
      <c r="K50" s="31">
        <v>36.5</v>
      </c>
      <c r="L50" s="32"/>
      <c r="M50" s="33"/>
      <c r="N50" s="1">
        <v>45</v>
      </c>
    </row>
    <row r="51" spans="1:14" ht="18" customHeight="1" x14ac:dyDescent="0.2">
      <c r="A51" s="24">
        <v>14</v>
      </c>
      <c r="B51" s="25">
        <v>123</v>
      </c>
      <c r="C51" s="25" t="s">
        <v>132</v>
      </c>
      <c r="D51" s="26" t="s">
        <v>169</v>
      </c>
      <c r="E51" s="27" t="s">
        <v>170</v>
      </c>
      <c r="F51" s="28" t="s">
        <v>136</v>
      </c>
      <c r="G51" s="29" t="s">
        <v>15</v>
      </c>
      <c r="H51" s="29" t="s">
        <v>31</v>
      </c>
      <c r="I51" s="29" t="s">
        <v>17</v>
      </c>
      <c r="J51" s="30" t="s">
        <v>67</v>
      </c>
      <c r="K51" s="31">
        <v>26</v>
      </c>
      <c r="L51" s="32"/>
      <c r="M51" s="33"/>
      <c r="N51" s="1">
        <v>277</v>
      </c>
    </row>
    <row r="52" spans="1:14" ht="18" customHeight="1" x14ac:dyDescent="0.2">
      <c r="A52" s="24">
        <v>15</v>
      </c>
      <c r="B52" s="25">
        <v>143</v>
      </c>
      <c r="C52" s="25" t="s">
        <v>132</v>
      </c>
      <c r="D52" s="26" t="s">
        <v>171</v>
      </c>
      <c r="E52" s="27" t="s">
        <v>172</v>
      </c>
      <c r="F52" s="28" t="s">
        <v>173</v>
      </c>
      <c r="G52" s="29" t="s">
        <v>15</v>
      </c>
      <c r="H52" s="29" t="s">
        <v>31</v>
      </c>
      <c r="I52" s="29" t="s">
        <v>17</v>
      </c>
      <c r="J52" s="30" t="s">
        <v>22</v>
      </c>
      <c r="K52" s="31">
        <v>32</v>
      </c>
      <c r="L52" s="32"/>
      <c r="M52" s="33"/>
      <c r="N52" s="1">
        <v>48</v>
      </c>
    </row>
    <row r="53" spans="1:14" ht="18" customHeight="1" x14ac:dyDescent="0.2">
      <c r="A53" s="13">
        <v>16</v>
      </c>
      <c r="B53" s="25">
        <v>144</v>
      </c>
      <c r="C53" s="25" t="s">
        <v>132</v>
      </c>
      <c r="D53" s="26" t="s">
        <v>174</v>
      </c>
      <c r="E53" s="27" t="s">
        <v>175</v>
      </c>
      <c r="F53" s="28" t="s">
        <v>176</v>
      </c>
      <c r="G53" s="29" t="s">
        <v>15</v>
      </c>
      <c r="H53" s="29" t="s">
        <v>31</v>
      </c>
      <c r="I53" s="29" t="s">
        <v>17</v>
      </c>
      <c r="J53" s="30" t="s">
        <v>37</v>
      </c>
      <c r="K53" s="31">
        <v>36</v>
      </c>
      <c r="L53" s="32"/>
      <c r="M53" s="33"/>
      <c r="N53" s="1">
        <v>49</v>
      </c>
    </row>
    <row r="54" spans="1:14" ht="18" customHeight="1" x14ac:dyDescent="0.2">
      <c r="A54" s="24">
        <v>17</v>
      </c>
      <c r="B54" s="25">
        <v>165</v>
      </c>
      <c r="C54" s="25" t="s">
        <v>132</v>
      </c>
      <c r="D54" s="26" t="s">
        <v>177</v>
      </c>
      <c r="E54" s="27" t="s">
        <v>178</v>
      </c>
      <c r="F54" s="28" t="s">
        <v>161</v>
      </c>
      <c r="G54" s="29" t="s">
        <v>15</v>
      </c>
      <c r="H54" s="29" t="s">
        <v>31</v>
      </c>
      <c r="I54" s="29" t="s">
        <v>17</v>
      </c>
      <c r="J54" s="30" t="s">
        <v>33</v>
      </c>
      <c r="K54" s="31">
        <v>26</v>
      </c>
      <c r="L54" s="32"/>
      <c r="M54" s="33"/>
      <c r="N54" s="1">
        <v>50</v>
      </c>
    </row>
    <row r="55" spans="1:14" ht="18" customHeight="1" x14ac:dyDescent="0.2">
      <c r="A55" s="24">
        <v>18</v>
      </c>
      <c r="B55" s="25">
        <v>173</v>
      </c>
      <c r="C55" s="25" t="s">
        <v>132</v>
      </c>
      <c r="D55" s="26" t="s">
        <v>179</v>
      </c>
      <c r="E55" s="27" t="s">
        <v>180</v>
      </c>
      <c r="F55" s="28" t="s">
        <v>181</v>
      </c>
      <c r="G55" s="29" t="s">
        <v>15</v>
      </c>
      <c r="H55" s="29" t="s">
        <v>31</v>
      </c>
      <c r="I55" s="29" t="s">
        <v>17</v>
      </c>
      <c r="J55" s="30" t="s">
        <v>119</v>
      </c>
      <c r="K55" s="31">
        <v>31</v>
      </c>
      <c r="L55" s="34"/>
      <c r="M55" s="33"/>
      <c r="N55" s="1">
        <v>13</v>
      </c>
    </row>
    <row r="56" spans="1:14" ht="18" customHeight="1" x14ac:dyDescent="0.2">
      <c r="A56" s="13">
        <v>19</v>
      </c>
      <c r="B56" s="25">
        <v>175</v>
      </c>
      <c r="C56" s="25" t="s">
        <v>132</v>
      </c>
      <c r="D56" s="26" t="s">
        <v>182</v>
      </c>
      <c r="E56" s="27" t="s">
        <v>183</v>
      </c>
      <c r="F56" s="28" t="s">
        <v>88</v>
      </c>
      <c r="G56" s="29" t="s">
        <v>15</v>
      </c>
      <c r="H56" s="29" t="s">
        <v>31</v>
      </c>
      <c r="I56" s="29" t="s">
        <v>17</v>
      </c>
      <c r="J56" s="30" t="s">
        <v>67</v>
      </c>
      <c r="K56" s="31">
        <v>27</v>
      </c>
      <c r="L56" s="32"/>
      <c r="M56" s="33"/>
      <c r="N56" s="1">
        <v>51</v>
      </c>
    </row>
    <row r="57" spans="1:14" ht="18" customHeight="1" x14ac:dyDescent="0.2">
      <c r="A57" s="24">
        <v>20</v>
      </c>
      <c r="B57" s="25">
        <v>176</v>
      </c>
      <c r="C57" s="25" t="s">
        <v>132</v>
      </c>
      <c r="D57" s="26" t="s">
        <v>184</v>
      </c>
      <c r="E57" s="27" t="s">
        <v>185</v>
      </c>
      <c r="F57" s="28" t="s">
        <v>186</v>
      </c>
      <c r="G57" s="29" t="s">
        <v>15</v>
      </c>
      <c r="H57" s="29" t="s">
        <v>16</v>
      </c>
      <c r="I57" s="29" t="s">
        <v>17</v>
      </c>
      <c r="J57" s="30" t="s">
        <v>67</v>
      </c>
      <c r="K57" s="31">
        <v>28</v>
      </c>
      <c r="L57" s="32"/>
      <c r="M57" s="33"/>
      <c r="N57" s="1">
        <v>52</v>
      </c>
    </row>
    <row r="58" spans="1:14" ht="18" customHeight="1" x14ac:dyDescent="0.2">
      <c r="A58" s="24">
        <v>21</v>
      </c>
      <c r="B58" s="35" t="s">
        <v>187</v>
      </c>
      <c r="C58" s="25" t="s">
        <v>132</v>
      </c>
      <c r="D58" s="36" t="s">
        <v>188</v>
      </c>
      <c r="E58" s="37" t="s">
        <v>189</v>
      </c>
      <c r="F58" s="28"/>
      <c r="G58" s="29"/>
      <c r="H58" s="29" t="s">
        <v>31</v>
      </c>
      <c r="I58" s="29" t="s">
        <v>26</v>
      </c>
      <c r="J58" s="30"/>
      <c r="K58" s="31"/>
      <c r="L58" s="32"/>
      <c r="M58" s="33" t="s">
        <v>91</v>
      </c>
      <c r="N58" s="1">
        <v>53</v>
      </c>
    </row>
    <row r="59" spans="1:14" ht="18" customHeight="1" x14ac:dyDescent="0.2">
      <c r="A59" s="13">
        <v>22</v>
      </c>
      <c r="B59" s="25">
        <v>192</v>
      </c>
      <c r="C59" s="25" t="s">
        <v>132</v>
      </c>
      <c r="D59" s="26" t="s">
        <v>190</v>
      </c>
      <c r="E59" s="27" t="s">
        <v>191</v>
      </c>
      <c r="F59" s="28" t="s">
        <v>192</v>
      </c>
      <c r="G59" s="29" t="s">
        <v>15</v>
      </c>
      <c r="H59" s="29" t="s">
        <v>16</v>
      </c>
      <c r="I59" s="29" t="s">
        <v>17</v>
      </c>
      <c r="J59" s="30" t="s">
        <v>22</v>
      </c>
      <c r="K59" s="31">
        <v>34</v>
      </c>
      <c r="L59" s="32"/>
      <c r="M59" s="33"/>
      <c r="N59" s="1">
        <v>55</v>
      </c>
    </row>
    <row r="60" spans="1:14" ht="18" customHeight="1" x14ac:dyDescent="0.2">
      <c r="A60" s="24">
        <v>23</v>
      </c>
      <c r="B60" s="25">
        <v>202</v>
      </c>
      <c r="C60" s="25" t="s">
        <v>132</v>
      </c>
      <c r="D60" s="26" t="s">
        <v>193</v>
      </c>
      <c r="E60" s="27" t="s">
        <v>194</v>
      </c>
      <c r="F60" s="28" t="s">
        <v>195</v>
      </c>
      <c r="G60" s="29" t="s">
        <v>15</v>
      </c>
      <c r="H60" s="29" t="s">
        <v>31</v>
      </c>
      <c r="I60" s="29" t="s">
        <v>32</v>
      </c>
      <c r="J60" s="30" t="s">
        <v>22</v>
      </c>
      <c r="K60" s="31">
        <v>25</v>
      </c>
      <c r="L60" s="32"/>
      <c r="M60" s="33"/>
      <c r="N60" s="1">
        <v>56</v>
      </c>
    </row>
    <row r="61" spans="1:14" ht="18" customHeight="1" x14ac:dyDescent="0.2">
      <c r="A61" s="24">
        <v>24</v>
      </c>
      <c r="B61" s="25">
        <v>219</v>
      </c>
      <c r="C61" s="25" t="s">
        <v>132</v>
      </c>
      <c r="D61" s="26" t="s">
        <v>196</v>
      </c>
      <c r="E61" s="27" t="s">
        <v>197</v>
      </c>
      <c r="F61" s="28" t="s">
        <v>21</v>
      </c>
      <c r="G61" s="29" t="s">
        <v>15</v>
      </c>
      <c r="H61" s="29" t="s">
        <v>16</v>
      </c>
      <c r="I61" s="29" t="s">
        <v>17</v>
      </c>
      <c r="J61" s="30" t="s">
        <v>37</v>
      </c>
      <c r="K61" s="31">
        <v>36</v>
      </c>
      <c r="L61" s="34"/>
      <c r="M61" s="33" t="s">
        <v>198</v>
      </c>
      <c r="N61" s="1">
        <v>57</v>
      </c>
    </row>
    <row r="62" spans="1:14" ht="18" customHeight="1" x14ac:dyDescent="0.2">
      <c r="A62" s="13">
        <v>25</v>
      </c>
      <c r="B62" s="35" t="s">
        <v>187</v>
      </c>
      <c r="C62" s="25" t="s">
        <v>132</v>
      </c>
      <c r="D62" s="36" t="s">
        <v>199</v>
      </c>
      <c r="E62" s="37" t="s">
        <v>200</v>
      </c>
      <c r="F62" s="28"/>
      <c r="G62" s="29"/>
      <c r="H62" s="29" t="s">
        <v>16</v>
      </c>
      <c r="I62" s="29" t="s">
        <v>32</v>
      </c>
      <c r="J62" s="30"/>
      <c r="K62" s="31"/>
      <c r="L62" s="32"/>
      <c r="M62" s="33" t="s">
        <v>91</v>
      </c>
      <c r="N62" s="1">
        <v>58</v>
      </c>
    </row>
    <row r="63" spans="1:14" ht="18" customHeight="1" x14ac:dyDescent="0.2">
      <c r="A63" s="24">
        <v>26</v>
      </c>
      <c r="B63" s="25">
        <v>252</v>
      </c>
      <c r="C63" s="25" t="s">
        <v>132</v>
      </c>
      <c r="D63" s="26" t="s">
        <v>201</v>
      </c>
      <c r="E63" s="27" t="s">
        <v>202</v>
      </c>
      <c r="F63" s="28" t="s">
        <v>203</v>
      </c>
      <c r="G63" s="29" t="s">
        <v>15</v>
      </c>
      <c r="H63" s="29" t="s">
        <v>31</v>
      </c>
      <c r="I63" s="29" t="s">
        <v>17</v>
      </c>
      <c r="J63" s="30" t="s">
        <v>33</v>
      </c>
      <c r="K63" s="31">
        <v>29</v>
      </c>
      <c r="L63" s="32"/>
      <c r="M63" s="33"/>
      <c r="N63" s="1">
        <v>59</v>
      </c>
    </row>
    <row r="64" spans="1:14" ht="18" customHeight="1" x14ac:dyDescent="0.2">
      <c r="A64" s="24">
        <v>27</v>
      </c>
      <c r="B64" s="25">
        <v>251</v>
      </c>
      <c r="C64" s="25" t="s">
        <v>132</v>
      </c>
      <c r="D64" s="26" t="s">
        <v>204</v>
      </c>
      <c r="E64" s="27" t="s">
        <v>202</v>
      </c>
      <c r="F64" s="28" t="s">
        <v>205</v>
      </c>
      <c r="G64" s="29" t="s">
        <v>15</v>
      </c>
      <c r="H64" s="29" t="s">
        <v>31</v>
      </c>
      <c r="I64" s="29" t="s">
        <v>26</v>
      </c>
      <c r="J64" s="30" t="s">
        <v>27</v>
      </c>
      <c r="K64" s="31">
        <v>26.5</v>
      </c>
      <c r="L64" s="32"/>
      <c r="M64" s="33"/>
      <c r="N64" s="1">
        <v>60</v>
      </c>
    </row>
    <row r="65" spans="1:14" ht="18" customHeight="1" x14ac:dyDescent="0.2">
      <c r="A65" s="13">
        <v>28</v>
      </c>
      <c r="B65" s="25">
        <v>264</v>
      </c>
      <c r="C65" s="25" t="s">
        <v>132</v>
      </c>
      <c r="D65" s="26" t="s">
        <v>28</v>
      </c>
      <c r="E65" s="27" t="s">
        <v>206</v>
      </c>
      <c r="F65" s="28" t="s">
        <v>207</v>
      </c>
      <c r="G65" s="29" t="s">
        <v>15</v>
      </c>
      <c r="H65" s="29" t="s">
        <v>31</v>
      </c>
      <c r="I65" s="29" t="s">
        <v>32</v>
      </c>
      <c r="J65" s="30" t="s">
        <v>131</v>
      </c>
      <c r="K65" s="31">
        <v>36.5</v>
      </c>
      <c r="L65" s="32"/>
      <c r="M65" s="33"/>
      <c r="N65" s="1">
        <v>61</v>
      </c>
    </row>
    <row r="66" spans="1:14" ht="18" customHeight="1" x14ac:dyDescent="0.2">
      <c r="A66" s="24">
        <v>29</v>
      </c>
      <c r="B66" s="25">
        <v>266</v>
      </c>
      <c r="C66" s="25" t="s">
        <v>132</v>
      </c>
      <c r="D66" s="26" t="s">
        <v>208</v>
      </c>
      <c r="E66" s="27" t="s">
        <v>209</v>
      </c>
      <c r="F66" s="28" t="s">
        <v>210</v>
      </c>
      <c r="G66" s="29" t="s">
        <v>15</v>
      </c>
      <c r="H66" s="29" t="s">
        <v>31</v>
      </c>
      <c r="I66" s="29" t="s">
        <v>26</v>
      </c>
      <c r="J66" s="30" t="s">
        <v>27</v>
      </c>
      <c r="K66" s="31">
        <v>28.5</v>
      </c>
      <c r="L66" s="32"/>
      <c r="M66" s="33"/>
      <c r="N66" s="1">
        <v>62</v>
      </c>
    </row>
    <row r="67" spans="1:14" ht="18" customHeight="1" x14ac:dyDescent="0.2">
      <c r="A67" s="24">
        <v>30</v>
      </c>
      <c r="B67" s="25">
        <v>289</v>
      </c>
      <c r="C67" s="25" t="s">
        <v>132</v>
      </c>
      <c r="D67" s="26" t="s">
        <v>211</v>
      </c>
      <c r="E67" s="27" t="s">
        <v>212</v>
      </c>
      <c r="F67" s="28" t="s">
        <v>213</v>
      </c>
      <c r="G67" s="29" t="s">
        <v>214</v>
      </c>
      <c r="H67" s="29" t="s">
        <v>16</v>
      </c>
      <c r="I67" s="29" t="s">
        <v>17</v>
      </c>
      <c r="J67" s="30" t="s">
        <v>18</v>
      </c>
      <c r="K67" s="31">
        <v>30</v>
      </c>
      <c r="L67" s="32"/>
      <c r="M67" s="33"/>
      <c r="N67" s="1">
        <v>63</v>
      </c>
    </row>
    <row r="68" spans="1:14" ht="18" customHeight="1" x14ac:dyDescent="0.2">
      <c r="A68" s="13">
        <v>31</v>
      </c>
      <c r="B68" s="25">
        <v>293</v>
      </c>
      <c r="C68" s="25" t="s">
        <v>132</v>
      </c>
      <c r="D68" s="26" t="s">
        <v>215</v>
      </c>
      <c r="E68" s="27" t="s">
        <v>216</v>
      </c>
      <c r="F68" s="28" t="s">
        <v>49</v>
      </c>
      <c r="G68" s="29" t="s">
        <v>15</v>
      </c>
      <c r="H68" s="29" t="s">
        <v>16</v>
      </c>
      <c r="I68" s="29" t="s">
        <v>17</v>
      </c>
      <c r="J68" s="30" t="s">
        <v>119</v>
      </c>
      <c r="K68" s="31">
        <v>34</v>
      </c>
      <c r="L68" s="32"/>
      <c r="M68" s="33"/>
      <c r="N68" s="1">
        <v>64</v>
      </c>
    </row>
    <row r="69" spans="1:14" ht="18" customHeight="1" x14ac:dyDescent="0.2">
      <c r="A69" s="24">
        <v>32</v>
      </c>
      <c r="B69" s="25">
        <v>331</v>
      </c>
      <c r="C69" s="25" t="s">
        <v>132</v>
      </c>
      <c r="D69" s="26" t="s">
        <v>217</v>
      </c>
      <c r="E69" s="27" t="s">
        <v>109</v>
      </c>
      <c r="F69" s="28" t="s">
        <v>218</v>
      </c>
      <c r="G69" s="29" t="s">
        <v>15</v>
      </c>
      <c r="H69" s="29" t="s">
        <v>16</v>
      </c>
      <c r="I69" s="29" t="s">
        <v>17</v>
      </c>
      <c r="J69" s="30" t="s">
        <v>22</v>
      </c>
      <c r="K69" s="31">
        <v>27</v>
      </c>
      <c r="L69" s="32"/>
      <c r="M69" s="33"/>
      <c r="N69" s="1">
        <v>65</v>
      </c>
    </row>
    <row r="70" spans="1:14" ht="18" customHeight="1" x14ac:dyDescent="0.2">
      <c r="A70" s="24">
        <v>33</v>
      </c>
      <c r="B70" s="25">
        <v>332</v>
      </c>
      <c r="C70" s="25" t="s">
        <v>132</v>
      </c>
      <c r="D70" s="26" t="s">
        <v>219</v>
      </c>
      <c r="E70" s="27" t="s">
        <v>109</v>
      </c>
      <c r="F70" s="28" t="s">
        <v>220</v>
      </c>
      <c r="G70" s="29" t="s">
        <v>15</v>
      </c>
      <c r="H70" s="29" t="s">
        <v>16</v>
      </c>
      <c r="I70" s="29" t="s">
        <v>17</v>
      </c>
      <c r="J70" s="30" t="s">
        <v>67</v>
      </c>
      <c r="K70" s="31">
        <v>35</v>
      </c>
      <c r="L70" s="34"/>
      <c r="M70" s="33" t="s">
        <v>198</v>
      </c>
      <c r="N70" s="1">
        <v>66</v>
      </c>
    </row>
    <row r="71" spans="1:14" ht="18" customHeight="1" x14ac:dyDescent="0.2">
      <c r="A71" s="13">
        <v>34</v>
      </c>
      <c r="B71" s="25">
        <v>362</v>
      </c>
      <c r="C71" s="25" t="s">
        <v>132</v>
      </c>
      <c r="D71" s="26" t="s">
        <v>221</v>
      </c>
      <c r="E71" s="27" t="s">
        <v>222</v>
      </c>
      <c r="F71" s="28" t="s">
        <v>223</v>
      </c>
      <c r="G71" s="29" t="s">
        <v>224</v>
      </c>
      <c r="H71" s="29" t="s">
        <v>31</v>
      </c>
      <c r="I71" s="29" t="s">
        <v>17</v>
      </c>
      <c r="J71" s="30" t="s">
        <v>22</v>
      </c>
      <c r="K71" s="31">
        <v>33</v>
      </c>
      <c r="L71" s="32"/>
      <c r="M71" s="33"/>
      <c r="N71" s="1">
        <v>67</v>
      </c>
    </row>
    <row r="72" spans="1:14" ht="18" customHeight="1" x14ac:dyDescent="0.2">
      <c r="A72" s="24">
        <v>35</v>
      </c>
      <c r="B72" s="25">
        <v>365</v>
      </c>
      <c r="C72" s="25" t="s">
        <v>132</v>
      </c>
      <c r="D72" s="26" t="s">
        <v>225</v>
      </c>
      <c r="E72" s="27" t="s">
        <v>226</v>
      </c>
      <c r="F72" s="28" t="s">
        <v>227</v>
      </c>
      <c r="G72" s="29" t="s">
        <v>15</v>
      </c>
      <c r="H72" s="29" t="s">
        <v>31</v>
      </c>
      <c r="I72" s="29" t="s">
        <v>17</v>
      </c>
      <c r="J72" s="30" t="s">
        <v>18</v>
      </c>
      <c r="K72" s="31">
        <v>26</v>
      </c>
      <c r="L72" s="32"/>
      <c r="M72" s="33"/>
      <c r="N72" s="1">
        <v>68</v>
      </c>
    </row>
    <row r="73" spans="1:14" ht="18" customHeight="1" x14ac:dyDescent="0.2">
      <c r="A73" s="24">
        <v>36</v>
      </c>
      <c r="B73" s="25">
        <v>372</v>
      </c>
      <c r="C73" s="25" t="s">
        <v>132</v>
      </c>
      <c r="D73" s="26" t="s">
        <v>228</v>
      </c>
      <c r="E73" s="27" t="s">
        <v>229</v>
      </c>
      <c r="F73" s="28" t="s">
        <v>230</v>
      </c>
      <c r="G73" s="29" t="s">
        <v>15</v>
      </c>
      <c r="H73" s="29" t="s">
        <v>31</v>
      </c>
      <c r="I73" s="29" t="s">
        <v>17</v>
      </c>
      <c r="J73" s="30" t="s">
        <v>22</v>
      </c>
      <c r="K73" s="31">
        <v>31</v>
      </c>
      <c r="L73" s="32"/>
      <c r="M73" s="33"/>
      <c r="N73" s="1">
        <v>69</v>
      </c>
    </row>
    <row r="74" spans="1:14" ht="18" customHeight="1" x14ac:dyDescent="0.2">
      <c r="A74" s="13">
        <v>37</v>
      </c>
      <c r="B74" s="25">
        <v>373</v>
      </c>
      <c r="C74" s="25" t="s">
        <v>132</v>
      </c>
      <c r="D74" s="26" t="s">
        <v>231</v>
      </c>
      <c r="E74" s="27" t="s">
        <v>229</v>
      </c>
      <c r="F74" s="28" t="s">
        <v>232</v>
      </c>
      <c r="G74" s="29" t="s">
        <v>15</v>
      </c>
      <c r="H74" s="29" t="s">
        <v>31</v>
      </c>
      <c r="I74" s="29" t="s">
        <v>17</v>
      </c>
      <c r="J74" s="30" t="s">
        <v>22</v>
      </c>
      <c r="K74" s="31">
        <v>30</v>
      </c>
      <c r="L74" s="32"/>
      <c r="M74" s="33"/>
      <c r="N74" s="1">
        <v>71</v>
      </c>
    </row>
    <row r="75" spans="1:14" ht="18" customHeight="1" x14ac:dyDescent="0.2">
      <c r="A75" s="24">
        <v>38</v>
      </c>
      <c r="B75" s="25">
        <v>379</v>
      </c>
      <c r="C75" s="25" t="s">
        <v>132</v>
      </c>
      <c r="D75" s="26" t="s">
        <v>233</v>
      </c>
      <c r="E75" s="27" t="s">
        <v>234</v>
      </c>
      <c r="F75" s="28" t="s">
        <v>235</v>
      </c>
      <c r="G75" s="29" t="s">
        <v>15</v>
      </c>
      <c r="H75" s="29" t="s">
        <v>31</v>
      </c>
      <c r="I75" s="29" t="s">
        <v>17</v>
      </c>
      <c r="J75" s="30" t="s">
        <v>22</v>
      </c>
      <c r="K75" s="31">
        <v>32</v>
      </c>
      <c r="L75" s="32"/>
      <c r="M75" s="33"/>
      <c r="N75" s="1">
        <v>72</v>
      </c>
    </row>
    <row r="76" spans="1:14" ht="18" customHeight="1" x14ac:dyDescent="0.2">
      <c r="A76" s="13">
        <v>1</v>
      </c>
      <c r="B76" s="25">
        <v>6</v>
      </c>
      <c r="C76" s="25" t="s">
        <v>105</v>
      </c>
      <c r="D76" s="26" t="s">
        <v>236</v>
      </c>
      <c r="E76" s="27" t="s">
        <v>13</v>
      </c>
      <c r="F76" s="28" t="s">
        <v>213</v>
      </c>
      <c r="G76" s="29" t="s">
        <v>15</v>
      </c>
      <c r="H76" s="29" t="s">
        <v>31</v>
      </c>
      <c r="I76" s="29" t="s">
        <v>17</v>
      </c>
      <c r="J76" s="30" t="s">
        <v>37</v>
      </c>
      <c r="K76" s="31">
        <v>36</v>
      </c>
      <c r="L76" s="32"/>
      <c r="M76" s="33"/>
      <c r="N76" s="1">
        <v>73</v>
      </c>
    </row>
    <row r="77" spans="1:14" ht="18" customHeight="1" x14ac:dyDescent="0.2">
      <c r="A77" s="24">
        <v>2</v>
      </c>
      <c r="B77" s="25">
        <v>23</v>
      </c>
      <c r="C77" s="25" t="s">
        <v>105</v>
      </c>
      <c r="D77" s="26" t="s">
        <v>237</v>
      </c>
      <c r="E77" s="27" t="s">
        <v>238</v>
      </c>
      <c r="F77" s="28" t="s">
        <v>82</v>
      </c>
      <c r="G77" s="29" t="s">
        <v>15</v>
      </c>
      <c r="H77" s="29" t="s">
        <v>31</v>
      </c>
      <c r="I77" s="29" t="s">
        <v>17</v>
      </c>
      <c r="J77" s="30" t="s">
        <v>22</v>
      </c>
      <c r="K77" s="31">
        <v>28</v>
      </c>
      <c r="L77" s="32"/>
      <c r="M77" s="33"/>
      <c r="N77" s="1">
        <v>74</v>
      </c>
    </row>
    <row r="78" spans="1:14" ht="18" customHeight="1" x14ac:dyDescent="0.2">
      <c r="A78" s="13">
        <v>3</v>
      </c>
      <c r="B78" s="25">
        <v>25</v>
      </c>
      <c r="C78" s="25" t="s">
        <v>105</v>
      </c>
      <c r="D78" s="26" t="s">
        <v>239</v>
      </c>
      <c r="E78" s="27" t="s">
        <v>240</v>
      </c>
      <c r="F78" s="28" t="s">
        <v>241</v>
      </c>
      <c r="G78" s="29" t="s">
        <v>15</v>
      </c>
      <c r="H78" s="29" t="s">
        <v>31</v>
      </c>
      <c r="I78" s="29" t="s">
        <v>17</v>
      </c>
      <c r="J78" s="30" t="s">
        <v>22</v>
      </c>
      <c r="K78" s="31">
        <v>27</v>
      </c>
      <c r="L78" s="32"/>
      <c r="M78" s="33"/>
      <c r="N78" s="1">
        <v>75</v>
      </c>
    </row>
    <row r="79" spans="1:14" ht="18" customHeight="1" x14ac:dyDescent="0.2">
      <c r="A79" s="24">
        <v>4</v>
      </c>
      <c r="B79" s="25">
        <v>26</v>
      </c>
      <c r="C79" s="25" t="s">
        <v>105</v>
      </c>
      <c r="D79" s="26" t="s">
        <v>61</v>
      </c>
      <c r="E79" s="27" t="s">
        <v>35</v>
      </c>
      <c r="F79" s="28" t="s">
        <v>242</v>
      </c>
      <c r="G79" s="29" t="s">
        <v>15</v>
      </c>
      <c r="H79" s="29" t="s">
        <v>16</v>
      </c>
      <c r="I79" s="29" t="s">
        <v>17</v>
      </c>
      <c r="J79" s="30" t="s">
        <v>33</v>
      </c>
      <c r="K79" s="31">
        <v>28</v>
      </c>
      <c r="L79" s="32"/>
      <c r="M79" s="33"/>
      <c r="N79" s="1">
        <v>76</v>
      </c>
    </row>
    <row r="80" spans="1:14" ht="18" customHeight="1" x14ac:dyDescent="0.2">
      <c r="A80" s="13">
        <v>5</v>
      </c>
      <c r="B80" s="25">
        <v>42</v>
      </c>
      <c r="C80" s="25" t="s">
        <v>105</v>
      </c>
      <c r="D80" s="26" t="s">
        <v>243</v>
      </c>
      <c r="E80" s="27" t="s">
        <v>42</v>
      </c>
      <c r="F80" s="28" t="s">
        <v>244</v>
      </c>
      <c r="G80" s="29" t="s">
        <v>15</v>
      </c>
      <c r="H80" s="29" t="s">
        <v>16</v>
      </c>
      <c r="I80" s="29" t="s">
        <v>17</v>
      </c>
      <c r="J80" s="30" t="s">
        <v>245</v>
      </c>
      <c r="K80" s="31">
        <v>34</v>
      </c>
      <c r="L80" s="32"/>
      <c r="M80" s="33"/>
      <c r="N80" s="1">
        <v>77</v>
      </c>
    </row>
    <row r="81" spans="1:14" ht="18" customHeight="1" x14ac:dyDescent="0.2">
      <c r="A81" s="24">
        <v>6</v>
      </c>
      <c r="B81" s="25">
        <v>48</v>
      </c>
      <c r="C81" s="25" t="s">
        <v>105</v>
      </c>
      <c r="D81" s="26" t="s">
        <v>246</v>
      </c>
      <c r="E81" s="27" t="s">
        <v>144</v>
      </c>
      <c r="F81" s="28" t="s">
        <v>247</v>
      </c>
      <c r="G81" s="29" t="s">
        <v>15</v>
      </c>
      <c r="H81" s="29" t="s">
        <v>31</v>
      </c>
      <c r="I81" s="29" t="s">
        <v>17</v>
      </c>
      <c r="J81" s="30" t="s">
        <v>22</v>
      </c>
      <c r="K81" s="31">
        <v>32</v>
      </c>
      <c r="L81" s="32"/>
      <c r="M81" s="33"/>
      <c r="N81" s="1">
        <v>78</v>
      </c>
    </row>
    <row r="82" spans="1:14" ht="18" customHeight="1" x14ac:dyDescent="0.2">
      <c r="A82" s="13">
        <v>7</v>
      </c>
      <c r="B82" s="25">
        <v>55</v>
      </c>
      <c r="C82" s="25" t="s">
        <v>105</v>
      </c>
      <c r="D82" s="26" t="s">
        <v>248</v>
      </c>
      <c r="E82" s="27" t="s">
        <v>249</v>
      </c>
      <c r="F82" s="28" t="s">
        <v>250</v>
      </c>
      <c r="G82" s="29" t="s">
        <v>15</v>
      </c>
      <c r="H82" s="29" t="s">
        <v>31</v>
      </c>
      <c r="I82" s="29" t="s">
        <v>26</v>
      </c>
      <c r="J82" s="30" t="s">
        <v>27</v>
      </c>
      <c r="K82" s="31">
        <v>26.5</v>
      </c>
      <c r="L82" s="32"/>
      <c r="M82" s="33"/>
      <c r="N82" s="1">
        <v>79</v>
      </c>
    </row>
    <row r="83" spans="1:14" ht="18" customHeight="1" x14ac:dyDescent="0.2">
      <c r="A83" s="24">
        <v>8</v>
      </c>
      <c r="B83" s="25">
        <v>77</v>
      </c>
      <c r="C83" s="25" t="s">
        <v>105</v>
      </c>
      <c r="D83" s="26" t="s">
        <v>251</v>
      </c>
      <c r="E83" s="27" t="s">
        <v>252</v>
      </c>
      <c r="F83" s="28" t="s">
        <v>253</v>
      </c>
      <c r="G83" s="29" t="s">
        <v>15</v>
      </c>
      <c r="H83" s="29" t="s">
        <v>31</v>
      </c>
      <c r="I83" s="29" t="s">
        <v>17</v>
      </c>
      <c r="J83" s="30" t="s">
        <v>37</v>
      </c>
      <c r="K83" s="31">
        <v>30</v>
      </c>
      <c r="L83" s="32"/>
      <c r="M83" s="33"/>
      <c r="N83" s="1">
        <v>80</v>
      </c>
    </row>
    <row r="84" spans="1:14" ht="18" customHeight="1" x14ac:dyDescent="0.2">
      <c r="A84" s="13">
        <v>9</v>
      </c>
      <c r="B84" s="25">
        <v>92</v>
      </c>
      <c r="C84" s="25" t="s">
        <v>105</v>
      </c>
      <c r="D84" s="26" t="s">
        <v>254</v>
      </c>
      <c r="E84" s="27" t="s">
        <v>163</v>
      </c>
      <c r="F84" s="28" t="s">
        <v>255</v>
      </c>
      <c r="G84" s="29" t="s">
        <v>15</v>
      </c>
      <c r="H84" s="29" t="s">
        <v>31</v>
      </c>
      <c r="I84" s="29" t="s">
        <v>17</v>
      </c>
      <c r="J84" s="30" t="s">
        <v>27</v>
      </c>
      <c r="K84" s="31">
        <v>23</v>
      </c>
      <c r="L84" s="32"/>
      <c r="M84" s="33"/>
      <c r="N84" s="1">
        <v>81</v>
      </c>
    </row>
    <row r="85" spans="1:14" ht="18" customHeight="1" x14ac:dyDescent="0.2">
      <c r="A85" s="24">
        <v>10</v>
      </c>
      <c r="B85" s="25">
        <v>99</v>
      </c>
      <c r="C85" s="25" t="s">
        <v>105</v>
      </c>
      <c r="D85" s="26" t="s">
        <v>256</v>
      </c>
      <c r="E85" s="27" t="s">
        <v>257</v>
      </c>
      <c r="F85" s="28" t="s">
        <v>82</v>
      </c>
      <c r="G85" s="29" t="s">
        <v>15</v>
      </c>
      <c r="H85" s="29" t="s">
        <v>16</v>
      </c>
      <c r="I85" s="29" t="s">
        <v>17</v>
      </c>
      <c r="J85" s="30" t="s">
        <v>37</v>
      </c>
      <c r="K85" s="31">
        <v>36</v>
      </c>
      <c r="L85" s="32"/>
      <c r="M85" s="33"/>
      <c r="N85" s="1">
        <v>82</v>
      </c>
    </row>
    <row r="86" spans="1:14" ht="18" customHeight="1" x14ac:dyDescent="0.2">
      <c r="A86" s="13">
        <v>11</v>
      </c>
      <c r="B86" s="25">
        <v>106</v>
      </c>
      <c r="C86" s="25" t="s">
        <v>105</v>
      </c>
      <c r="D86" s="26" t="s">
        <v>258</v>
      </c>
      <c r="E86" s="27" t="s">
        <v>48</v>
      </c>
      <c r="F86" s="28" t="s">
        <v>259</v>
      </c>
      <c r="G86" s="29" t="s">
        <v>260</v>
      </c>
      <c r="H86" s="29" t="s">
        <v>31</v>
      </c>
      <c r="I86" s="29" t="s">
        <v>17</v>
      </c>
      <c r="J86" s="30" t="s">
        <v>37</v>
      </c>
      <c r="K86" s="31">
        <v>36</v>
      </c>
      <c r="L86" s="32"/>
      <c r="M86" s="33"/>
      <c r="N86" s="1">
        <v>83</v>
      </c>
    </row>
    <row r="87" spans="1:14" ht="18" customHeight="1" x14ac:dyDescent="0.2">
      <c r="A87" s="24">
        <v>12</v>
      </c>
      <c r="B87" s="25">
        <v>115</v>
      </c>
      <c r="C87" s="25" t="s">
        <v>105</v>
      </c>
      <c r="D87" s="26" t="s">
        <v>261</v>
      </c>
      <c r="E87" s="27" t="s">
        <v>262</v>
      </c>
      <c r="F87" s="28" t="s">
        <v>263</v>
      </c>
      <c r="G87" s="29" t="s">
        <v>15</v>
      </c>
      <c r="H87" s="29" t="s">
        <v>31</v>
      </c>
      <c r="I87" s="29" t="s">
        <v>32</v>
      </c>
      <c r="J87" s="30" t="s">
        <v>67</v>
      </c>
      <c r="K87" s="31">
        <v>27</v>
      </c>
      <c r="L87" s="32"/>
      <c r="M87" s="33"/>
      <c r="N87" s="1">
        <v>84</v>
      </c>
    </row>
    <row r="88" spans="1:14" ht="18" customHeight="1" x14ac:dyDescent="0.2">
      <c r="A88" s="13">
        <v>13</v>
      </c>
      <c r="B88" s="25">
        <v>119</v>
      </c>
      <c r="C88" s="25" t="s">
        <v>105</v>
      </c>
      <c r="D88" s="26" t="s">
        <v>264</v>
      </c>
      <c r="E88" s="27" t="s">
        <v>265</v>
      </c>
      <c r="F88" s="28" t="s">
        <v>79</v>
      </c>
      <c r="G88" s="29" t="s">
        <v>15</v>
      </c>
      <c r="H88" s="29" t="s">
        <v>31</v>
      </c>
      <c r="I88" s="29" t="s">
        <v>17</v>
      </c>
      <c r="J88" s="30" t="s">
        <v>245</v>
      </c>
      <c r="K88" s="31">
        <v>25</v>
      </c>
      <c r="L88" s="32"/>
      <c r="M88" s="33"/>
      <c r="N88" s="1">
        <v>85</v>
      </c>
    </row>
    <row r="89" spans="1:14" ht="18" customHeight="1" x14ac:dyDescent="0.2">
      <c r="A89" s="24">
        <v>14</v>
      </c>
      <c r="B89" s="25">
        <v>129</v>
      </c>
      <c r="C89" s="25" t="s">
        <v>105</v>
      </c>
      <c r="D89" s="26" t="s">
        <v>266</v>
      </c>
      <c r="E89" s="27" t="s">
        <v>170</v>
      </c>
      <c r="F89" s="28" t="s">
        <v>49</v>
      </c>
      <c r="G89" s="29" t="s">
        <v>15</v>
      </c>
      <c r="H89" s="29" t="s">
        <v>31</v>
      </c>
      <c r="I89" s="29" t="s">
        <v>17</v>
      </c>
      <c r="J89" s="30" t="s">
        <v>67</v>
      </c>
      <c r="K89" s="31">
        <v>32</v>
      </c>
      <c r="L89" s="32"/>
      <c r="M89" s="33"/>
      <c r="N89" s="1">
        <v>86</v>
      </c>
    </row>
    <row r="90" spans="1:14" ht="18" customHeight="1" x14ac:dyDescent="0.2">
      <c r="A90" s="13">
        <v>15</v>
      </c>
      <c r="B90" s="25">
        <v>135</v>
      </c>
      <c r="C90" s="25" t="s">
        <v>105</v>
      </c>
      <c r="D90" s="26" t="s">
        <v>267</v>
      </c>
      <c r="E90" s="27" t="s">
        <v>58</v>
      </c>
      <c r="F90" s="28" t="s">
        <v>268</v>
      </c>
      <c r="G90" s="29" t="s">
        <v>15</v>
      </c>
      <c r="H90" s="29" t="s">
        <v>31</v>
      </c>
      <c r="I90" s="29" t="s">
        <v>17</v>
      </c>
      <c r="J90" s="30" t="s">
        <v>22</v>
      </c>
      <c r="K90" s="31">
        <f>5+4+3+2+5+2+4+4</f>
        <v>29</v>
      </c>
      <c r="L90" s="32"/>
      <c r="M90" s="33"/>
      <c r="N90" s="1">
        <v>87</v>
      </c>
    </row>
    <row r="91" spans="1:14" ht="18" customHeight="1" x14ac:dyDescent="0.2">
      <c r="A91" s="24">
        <v>16</v>
      </c>
      <c r="B91" s="25">
        <v>137</v>
      </c>
      <c r="C91" s="25" t="s">
        <v>105</v>
      </c>
      <c r="D91" s="26" t="s">
        <v>269</v>
      </c>
      <c r="E91" s="27" t="s">
        <v>270</v>
      </c>
      <c r="F91" s="28" t="s">
        <v>271</v>
      </c>
      <c r="G91" s="29" t="s">
        <v>15</v>
      </c>
      <c r="H91" s="29" t="s">
        <v>31</v>
      </c>
      <c r="I91" s="29" t="s">
        <v>26</v>
      </c>
      <c r="J91" s="30" t="s">
        <v>27</v>
      </c>
      <c r="K91" s="31">
        <v>24.5</v>
      </c>
      <c r="L91" s="32"/>
      <c r="M91" s="33"/>
      <c r="N91" s="1">
        <v>88</v>
      </c>
    </row>
    <row r="92" spans="1:14" ht="18" customHeight="1" x14ac:dyDescent="0.2">
      <c r="A92" s="13">
        <v>17</v>
      </c>
      <c r="B92" s="25">
        <v>152</v>
      </c>
      <c r="C92" s="25" t="s">
        <v>105</v>
      </c>
      <c r="D92" s="26" t="s">
        <v>272</v>
      </c>
      <c r="E92" s="27" t="s">
        <v>273</v>
      </c>
      <c r="F92" s="28" t="s">
        <v>274</v>
      </c>
      <c r="G92" s="29" t="s">
        <v>15</v>
      </c>
      <c r="H92" s="29" t="s">
        <v>16</v>
      </c>
      <c r="I92" s="29" t="s">
        <v>17</v>
      </c>
      <c r="J92" s="30" t="s">
        <v>37</v>
      </c>
      <c r="K92" s="31">
        <v>34</v>
      </c>
      <c r="L92" s="32"/>
      <c r="M92" s="33"/>
      <c r="N92" s="1">
        <v>89</v>
      </c>
    </row>
    <row r="93" spans="1:14" ht="18" customHeight="1" x14ac:dyDescent="0.2">
      <c r="A93" s="24">
        <v>18</v>
      </c>
      <c r="B93" s="25">
        <v>154</v>
      </c>
      <c r="C93" s="25" t="s">
        <v>105</v>
      </c>
      <c r="D93" s="26" t="s">
        <v>275</v>
      </c>
      <c r="E93" s="27" t="s">
        <v>62</v>
      </c>
      <c r="F93" s="28" t="s">
        <v>276</v>
      </c>
      <c r="G93" s="29" t="s">
        <v>15</v>
      </c>
      <c r="H93" s="29" t="s">
        <v>16</v>
      </c>
      <c r="I93" s="29" t="s">
        <v>17</v>
      </c>
      <c r="J93" s="30" t="s">
        <v>37</v>
      </c>
      <c r="K93" s="31">
        <v>35</v>
      </c>
      <c r="L93" s="32"/>
      <c r="M93" s="33"/>
      <c r="N93" s="1">
        <v>90</v>
      </c>
    </row>
    <row r="94" spans="1:14" ht="18" customHeight="1" x14ac:dyDescent="0.2">
      <c r="A94" s="13">
        <v>19</v>
      </c>
      <c r="B94" s="25">
        <v>170</v>
      </c>
      <c r="C94" s="25" t="s">
        <v>105</v>
      </c>
      <c r="D94" s="26" t="s">
        <v>277</v>
      </c>
      <c r="E94" s="27" t="s">
        <v>278</v>
      </c>
      <c r="F94" s="28" t="s">
        <v>279</v>
      </c>
      <c r="G94" s="29" t="s">
        <v>15</v>
      </c>
      <c r="H94" s="29" t="s">
        <v>31</v>
      </c>
      <c r="I94" s="29" t="s">
        <v>17</v>
      </c>
      <c r="J94" s="30" t="s">
        <v>22</v>
      </c>
      <c r="K94" s="31">
        <v>34</v>
      </c>
      <c r="L94" s="32"/>
      <c r="M94" s="33"/>
      <c r="N94" s="1">
        <v>91</v>
      </c>
    </row>
    <row r="95" spans="1:14" ht="18" customHeight="1" x14ac:dyDescent="0.2">
      <c r="A95" s="24">
        <v>20</v>
      </c>
      <c r="B95" s="25">
        <v>193</v>
      </c>
      <c r="C95" s="25" t="s">
        <v>105</v>
      </c>
      <c r="D95" s="26" t="s">
        <v>280</v>
      </c>
      <c r="E95" s="27" t="s">
        <v>191</v>
      </c>
      <c r="F95" s="28" t="s">
        <v>36</v>
      </c>
      <c r="G95" s="29" t="s">
        <v>15</v>
      </c>
      <c r="H95" s="29" t="s">
        <v>16</v>
      </c>
      <c r="I95" s="29" t="s">
        <v>17</v>
      </c>
      <c r="J95" s="30" t="s">
        <v>22</v>
      </c>
      <c r="K95" s="31">
        <v>32</v>
      </c>
      <c r="L95" s="32"/>
      <c r="M95" s="33"/>
      <c r="N95" s="1">
        <v>92</v>
      </c>
    </row>
    <row r="96" spans="1:14" ht="18" customHeight="1" x14ac:dyDescent="0.2">
      <c r="A96" s="13">
        <v>21</v>
      </c>
      <c r="B96" s="25">
        <v>212</v>
      </c>
      <c r="C96" s="25" t="s">
        <v>105</v>
      </c>
      <c r="D96" s="26" t="s">
        <v>283</v>
      </c>
      <c r="E96" s="27" t="s">
        <v>284</v>
      </c>
      <c r="F96" s="28" t="s">
        <v>285</v>
      </c>
      <c r="G96" s="29" t="s">
        <v>15</v>
      </c>
      <c r="H96" s="29" t="s">
        <v>31</v>
      </c>
      <c r="I96" s="29" t="s">
        <v>17</v>
      </c>
      <c r="J96" s="30" t="s">
        <v>67</v>
      </c>
      <c r="K96" s="31">
        <v>30</v>
      </c>
      <c r="L96" s="32"/>
      <c r="M96" s="33"/>
      <c r="N96" s="1">
        <v>94</v>
      </c>
    </row>
    <row r="97" spans="1:14" ht="18" customHeight="1" x14ac:dyDescent="0.2">
      <c r="A97" s="24">
        <v>22</v>
      </c>
      <c r="B97" s="25">
        <v>220</v>
      </c>
      <c r="C97" s="25" t="s">
        <v>105</v>
      </c>
      <c r="D97" s="26" t="s">
        <v>286</v>
      </c>
      <c r="E97" s="27" t="s">
        <v>197</v>
      </c>
      <c r="F97" s="28" t="s">
        <v>274</v>
      </c>
      <c r="G97" s="29" t="s">
        <v>15</v>
      </c>
      <c r="H97" s="29" t="s">
        <v>16</v>
      </c>
      <c r="I97" s="29" t="s">
        <v>17</v>
      </c>
      <c r="J97" s="30" t="s">
        <v>33</v>
      </c>
      <c r="K97" s="31">
        <v>40</v>
      </c>
      <c r="L97" s="32"/>
      <c r="M97" s="33"/>
      <c r="N97" s="1">
        <v>96</v>
      </c>
    </row>
    <row r="98" spans="1:14" ht="18" customHeight="1" x14ac:dyDescent="0.2">
      <c r="A98" s="13">
        <v>23</v>
      </c>
      <c r="B98" s="25">
        <v>225</v>
      </c>
      <c r="C98" s="25" t="s">
        <v>105</v>
      </c>
      <c r="D98" s="26" t="s">
        <v>287</v>
      </c>
      <c r="E98" s="27" t="s">
        <v>84</v>
      </c>
      <c r="F98" s="28" t="s">
        <v>288</v>
      </c>
      <c r="G98" s="29" t="s">
        <v>15</v>
      </c>
      <c r="H98" s="29" t="s">
        <v>16</v>
      </c>
      <c r="I98" s="29" t="s">
        <v>26</v>
      </c>
      <c r="J98" s="30" t="s">
        <v>27</v>
      </c>
      <c r="K98" s="31">
        <v>36.5</v>
      </c>
      <c r="L98" s="32"/>
      <c r="M98" s="33"/>
      <c r="N98" s="1">
        <v>97</v>
      </c>
    </row>
    <row r="99" spans="1:14" ht="18" customHeight="1" x14ac:dyDescent="0.2">
      <c r="A99" s="24">
        <v>24</v>
      </c>
      <c r="B99" s="25">
        <v>229</v>
      </c>
      <c r="C99" s="25" t="s">
        <v>105</v>
      </c>
      <c r="D99" s="26" t="s">
        <v>289</v>
      </c>
      <c r="E99" s="27" t="s">
        <v>87</v>
      </c>
      <c r="F99" s="28" t="s">
        <v>290</v>
      </c>
      <c r="G99" s="29" t="s">
        <v>291</v>
      </c>
      <c r="H99" s="29" t="s">
        <v>16</v>
      </c>
      <c r="I99" s="29" t="s">
        <v>17</v>
      </c>
      <c r="J99" s="30" t="s">
        <v>33</v>
      </c>
      <c r="K99" s="31">
        <v>36</v>
      </c>
      <c r="L99" s="32"/>
      <c r="M99" s="33"/>
      <c r="N99" s="1">
        <v>98</v>
      </c>
    </row>
    <row r="100" spans="1:14" ht="18" customHeight="1" x14ac:dyDescent="0.2">
      <c r="A100" s="13">
        <v>25</v>
      </c>
      <c r="B100" s="25">
        <v>232</v>
      </c>
      <c r="C100" s="25" t="s">
        <v>105</v>
      </c>
      <c r="D100" s="26" t="s">
        <v>292</v>
      </c>
      <c r="E100" s="27" t="s">
        <v>293</v>
      </c>
      <c r="F100" s="28" t="s">
        <v>294</v>
      </c>
      <c r="G100" s="29" t="s">
        <v>15</v>
      </c>
      <c r="H100" s="29" t="s">
        <v>16</v>
      </c>
      <c r="I100" s="29" t="s">
        <v>17</v>
      </c>
      <c r="J100" s="30" t="s">
        <v>22</v>
      </c>
      <c r="K100" s="31">
        <v>34</v>
      </c>
      <c r="L100" s="32"/>
      <c r="M100" s="33"/>
      <c r="N100" s="1">
        <v>99</v>
      </c>
    </row>
    <row r="101" spans="1:14" ht="18" customHeight="1" x14ac:dyDescent="0.2">
      <c r="A101" s="24">
        <v>26</v>
      </c>
      <c r="B101" s="25">
        <v>238</v>
      </c>
      <c r="C101" s="25" t="s">
        <v>105</v>
      </c>
      <c r="D101" s="26" t="s">
        <v>295</v>
      </c>
      <c r="E101" s="27" t="s">
        <v>296</v>
      </c>
      <c r="F101" s="28" t="s">
        <v>297</v>
      </c>
      <c r="G101" s="29" t="s">
        <v>15</v>
      </c>
      <c r="H101" s="29" t="s">
        <v>31</v>
      </c>
      <c r="I101" s="29" t="s">
        <v>17</v>
      </c>
      <c r="J101" s="30" t="s">
        <v>298</v>
      </c>
      <c r="K101" s="31">
        <v>28</v>
      </c>
      <c r="L101" s="32"/>
      <c r="M101" s="33"/>
      <c r="N101" s="1">
        <v>100</v>
      </c>
    </row>
    <row r="102" spans="1:14" ht="18" customHeight="1" x14ac:dyDescent="0.2">
      <c r="A102" s="13">
        <v>27</v>
      </c>
      <c r="B102" s="25">
        <v>265</v>
      </c>
      <c r="C102" s="25" t="s">
        <v>105</v>
      </c>
      <c r="D102" s="26" t="s">
        <v>299</v>
      </c>
      <c r="E102" s="27" t="s">
        <v>300</v>
      </c>
      <c r="F102" s="28" t="s">
        <v>301</v>
      </c>
      <c r="G102" s="29" t="s">
        <v>15</v>
      </c>
      <c r="H102" s="29" t="s">
        <v>16</v>
      </c>
      <c r="I102" s="29" t="s">
        <v>26</v>
      </c>
      <c r="J102" s="30" t="s">
        <v>27</v>
      </c>
      <c r="K102" s="31">
        <v>38.5</v>
      </c>
      <c r="L102" s="32"/>
      <c r="M102" s="33"/>
      <c r="N102" s="1">
        <v>248</v>
      </c>
    </row>
    <row r="103" spans="1:14" ht="18" customHeight="1" x14ac:dyDescent="0.2">
      <c r="A103" s="24">
        <v>28</v>
      </c>
      <c r="B103" s="25">
        <v>271</v>
      </c>
      <c r="C103" s="25" t="s">
        <v>105</v>
      </c>
      <c r="D103" s="26" t="s">
        <v>302</v>
      </c>
      <c r="E103" s="27" t="s">
        <v>303</v>
      </c>
      <c r="F103" s="28" t="s">
        <v>304</v>
      </c>
      <c r="G103" s="29" t="s">
        <v>15</v>
      </c>
      <c r="H103" s="29" t="s">
        <v>31</v>
      </c>
      <c r="I103" s="29" t="s">
        <v>17</v>
      </c>
      <c r="J103" s="30" t="s">
        <v>22</v>
      </c>
      <c r="K103" s="31">
        <v>32</v>
      </c>
      <c r="L103" s="32"/>
      <c r="M103" s="33" t="s">
        <v>198</v>
      </c>
      <c r="N103" s="1">
        <v>101</v>
      </c>
    </row>
    <row r="104" spans="1:14" ht="18" customHeight="1" x14ac:dyDescent="0.2">
      <c r="A104" s="13">
        <v>29</v>
      </c>
      <c r="B104" s="25">
        <v>290</v>
      </c>
      <c r="C104" s="25" t="s">
        <v>105</v>
      </c>
      <c r="D104" s="26" t="s">
        <v>305</v>
      </c>
      <c r="E104" s="27" t="s">
        <v>212</v>
      </c>
      <c r="F104" s="28" t="s">
        <v>306</v>
      </c>
      <c r="G104" s="29" t="s">
        <v>15</v>
      </c>
      <c r="H104" s="29" t="s">
        <v>16</v>
      </c>
      <c r="I104" s="29" t="s">
        <v>17</v>
      </c>
      <c r="J104" s="30" t="s">
        <v>37</v>
      </c>
      <c r="K104" s="31">
        <v>33</v>
      </c>
      <c r="L104" s="32"/>
      <c r="M104" s="33"/>
      <c r="N104" s="1">
        <v>102</v>
      </c>
    </row>
    <row r="105" spans="1:14" ht="18" customHeight="1" x14ac:dyDescent="0.2">
      <c r="A105" s="24">
        <v>30</v>
      </c>
      <c r="B105" s="25">
        <v>298</v>
      </c>
      <c r="C105" s="25" t="s">
        <v>105</v>
      </c>
      <c r="D105" s="26" t="s">
        <v>307</v>
      </c>
      <c r="E105" s="27" t="s">
        <v>308</v>
      </c>
      <c r="F105" s="28" t="s">
        <v>309</v>
      </c>
      <c r="G105" s="29" t="s">
        <v>15</v>
      </c>
      <c r="H105" s="29" t="s">
        <v>31</v>
      </c>
      <c r="I105" s="29" t="s">
        <v>17</v>
      </c>
      <c r="J105" s="30" t="s">
        <v>33</v>
      </c>
      <c r="K105" s="31">
        <v>29</v>
      </c>
      <c r="L105" s="34"/>
      <c r="M105" s="33"/>
      <c r="N105" s="1">
        <v>103</v>
      </c>
    </row>
    <row r="106" spans="1:14" ht="18" customHeight="1" x14ac:dyDescent="0.2">
      <c r="A106" s="13">
        <v>31</v>
      </c>
      <c r="B106" s="25">
        <v>307</v>
      </c>
      <c r="C106" s="25" t="s">
        <v>105</v>
      </c>
      <c r="D106" s="26" t="s">
        <v>310</v>
      </c>
      <c r="E106" s="27" t="s">
        <v>311</v>
      </c>
      <c r="F106" s="28" t="s">
        <v>312</v>
      </c>
      <c r="G106" s="29" t="s">
        <v>15</v>
      </c>
      <c r="H106" s="29" t="s">
        <v>16</v>
      </c>
      <c r="I106" s="29" t="s">
        <v>17</v>
      </c>
      <c r="J106" s="30" t="s">
        <v>22</v>
      </c>
      <c r="K106" s="31">
        <v>32</v>
      </c>
      <c r="L106" s="32"/>
      <c r="M106" s="33"/>
      <c r="N106" s="1">
        <v>104</v>
      </c>
    </row>
    <row r="107" spans="1:14" ht="18" customHeight="1" x14ac:dyDescent="0.2">
      <c r="A107" s="24">
        <v>32</v>
      </c>
      <c r="B107" s="25">
        <v>309</v>
      </c>
      <c r="C107" s="25" t="s">
        <v>105</v>
      </c>
      <c r="D107" s="26" t="s">
        <v>287</v>
      </c>
      <c r="E107" s="27" t="s">
        <v>313</v>
      </c>
      <c r="F107" s="28" t="s">
        <v>314</v>
      </c>
      <c r="G107" s="29" t="s">
        <v>15</v>
      </c>
      <c r="H107" s="29" t="s">
        <v>16</v>
      </c>
      <c r="I107" s="29" t="s">
        <v>26</v>
      </c>
      <c r="J107" s="30" t="s">
        <v>27</v>
      </c>
      <c r="K107" s="31">
        <v>37.5</v>
      </c>
      <c r="L107" s="32"/>
      <c r="M107" s="33"/>
      <c r="N107" s="1">
        <v>105</v>
      </c>
    </row>
    <row r="108" spans="1:14" ht="18" customHeight="1" x14ac:dyDescent="0.2">
      <c r="A108" s="13">
        <v>33</v>
      </c>
      <c r="B108" s="25">
        <v>313</v>
      </c>
      <c r="C108" s="25" t="s">
        <v>105</v>
      </c>
      <c r="D108" s="26" t="s">
        <v>315</v>
      </c>
      <c r="E108" s="27" t="s">
        <v>316</v>
      </c>
      <c r="F108" s="28" t="s">
        <v>317</v>
      </c>
      <c r="G108" s="29" t="s">
        <v>15</v>
      </c>
      <c r="H108" s="29" t="s">
        <v>16</v>
      </c>
      <c r="I108" s="29" t="s">
        <v>17</v>
      </c>
      <c r="J108" s="30" t="s">
        <v>22</v>
      </c>
      <c r="K108" s="31">
        <v>27</v>
      </c>
      <c r="L108" s="32"/>
      <c r="M108" s="33"/>
      <c r="N108" s="1">
        <v>106</v>
      </c>
    </row>
    <row r="109" spans="1:14" ht="18" customHeight="1" x14ac:dyDescent="0.2">
      <c r="A109" s="24">
        <v>34</v>
      </c>
      <c r="B109" s="25">
        <v>316</v>
      </c>
      <c r="C109" s="25" t="s">
        <v>105</v>
      </c>
      <c r="D109" s="26" t="s">
        <v>193</v>
      </c>
      <c r="E109" s="27" t="s">
        <v>318</v>
      </c>
      <c r="F109" s="28" t="s">
        <v>319</v>
      </c>
      <c r="G109" s="29" t="s">
        <v>15</v>
      </c>
      <c r="H109" s="29" t="s">
        <v>31</v>
      </c>
      <c r="I109" s="29" t="s">
        <v>17</v>
      </c>
      <c r="J109" s="30" t="s">
        <v>119</v>
      </c>
      <c r="K109" s="31">
        <v>31</v>
      </c>
      <c r="L109" s="32"/>
      <c r="M109" s="33"/>
      <c r="N109" s="1">
        <v>107</v>
      </c>
    </row>
    <row r="110" spans="1:14" ht="18" customHeight="1" x14ac:dyDescent="0.2">
      <c r="A110" s="13">
        <v>35</v>
      </c>
      <c r="B110" s="25">
        <v>321</v>
      </c>
      <c r="C110" s="25" t="s">
        <v>105</v>
      </c>
      <c r="D110" s="26" t="s">
        <v>320</v>
      </c>
      <c r="E110" s="27" t="s">
        <v>321</v>
      </c>
      <c r="F110" s="28" t="s">
        <v>322</v>
      </c>
      <c r="G110" s="29" t="s">
        <v>15</v>
      </c>
      <c r="H110" s="29" t="s">
        <v>16</v>
      </c>
      <c r="I110" s="29" t="s">
        <v>17</v>
      </c>
      <c r="J110" s="30" t="s">
        <v>33</v>
      </c>
      <c r="K110" s="31">
        <v>36</v>
      </c>
      <c r="L110" s="32"/>
      <c r="M110" s="33" t="s">
        <v>198</v>
      </c>
      <c r="N110" s="1">
        <v>108</v>
      </c>
    </row>
    <row r="111" spans="1:14" ht="18" customHeight="1" x14ac:dyDescent="0.2">
      <c r="A111" s="24">
        <v>36</v>
      </c>
      <c r="B111" s="25">
        <v>345</v>
      </c>
      <c r="C111" s="25" t="s">
        <v>105</v>
      </c>
      <c r="D111" s="26" t="s">
        <v>323</v>
      </c>
      <c r="E111" s="27" t="s">
        <v>324</v>
      </c>
      <c r="F111" s="28" t="s">
        <v>325</v>
      </c>
      <c r="G111" s="29" t="s">
        <v>15</v>
      </c>
      <c r="H111" s="29" t="s">
        <v>31</v>
      </c>
      <c r="I111" s="29" t="s">
        <v>17</v>
      </c>
      <c r="J111" s="30" t="s">
        <v>326</v>
      </c>
      <c r="K111" s="31">
        <f>5+4+4+4+4+2+5+2</f>
        <v>30</v>
      </c>
      <c r="L111" s="32"/>
      <c r="M111" s="33"/>
      <c r="N111" s="1">
        <v>109</v>
      </c>
    </row>
    <row r="112" spans="1:14" ht="18" customHeight="1" x14ac:dyDescent="0.2">
      <c r="A112" s="13">
        <v>37</v>
      </c>
      <c r="B112" s="25">
        <v>371</v>
      </c>
      <c r="C112" s="25" t="s">
        <v>105</v>
      </c>
      <c r="D112" s="26" t="s">
        <v>327</v>
      </c>
      <c r="E112" s="27" t="s">
        <v>229</v>
      </c>
      <c r="F112" s="28" t="s">
        <v>328</v>
      </c>
      <c r="G112" s="29" t="s">
        <v>15</v>
      </c>
      <c r="H112" s="29" t="s">
        <v>31</v>
      </c>
      <c r="I112" s="29" t="s">
        <v>17</v>
      </c>
      <c r="J112" s="30" t="s">
        <v>37</v>
      </c>
      <c r="K112" s="31">
        <v>28</v>
      </c>
      <c r="L112" s="32"/>
      <c r="M112" s="33"/>
      <c r="N112" s="1">
        <v>110</v>
      </c>
    </row>
    <row r="113" spans="1:14" ht="18" customHeight="1" x14ac:dyDescent="0.2">
      <c r="A113" s="24">
        <v>38</v>
      </c>
      <c r="B113" s="25">
        <v>376</v>
      </c>
      <c r="C113" s="25" t="s">
        <v>105</v>
      </c>
      <c r="D113" s="26" t="s">
        <v>329</v>
      </c>
      <c r="E113" s="27" t="s">
        <v>330</v>
      </c>
      <c r="F113" s="28" t="s">
        <v>331</v>
      </c>
      <c r="G113" s="29" t="s">
        <v>15</v>
      </c>
      <c r="H113" s="29" t="s">
        <v>16</v>
      </c>
      <c r="I113" s="29" t="s">
        <v>17</v>
      </c>
      <c r="J113" s="30" t="s">
        <v>33</v>
      </c>
      <c r="K113" s="31">
        <v>36</v>
      </c>
      <c r="L113" s="32"/>
      <c r="M113" s="33"/>
      <c r="N113" s="1">
        <v>111</v>
      </c>
    </row>
    <row r="114" spans="1:14" ht="18" customHeight="1" x14ac:dyDescent="0.2">
      <c r="A114" s="13">
        <v>1</v>
      </c>
      <c r="B114" s="25">
        <v>1</v>
      </c>
      <c r="C114" s="25" t="s">
        <v>187</v>
      </c>
      <c r="D114" s="26" t="s">
        <v>332</v>
      </c>
      <c r="E114" s="27" t="s">
        <v>333</v>
      </c>
      <c r="F114" s="28" t="s">
        <v>334</v>
      </c>
      <c r="G114" s="29" t="s">
        <v>15</v>
      </c>
      <c r="H114" s="29" t="s">
        <v>16</v>
      </c>
      <c r="I114" s="29" t="s">
        <v>17</v>
      </c>
      <c r="J114" s="30" t="s">
        <v>37</v>
      </c>
      <c r="K114" s="31">
        <v>37</v>
      </c>
      <c r="L114" s="32"/>
      <c r="M114" s="33"/>
      <c r="N114" s="1">
        <v>112</v>
      </c>
    </row>
    <row r="115" spans="1:14" ht="18" customHeight="1" x14ac:dyDescent="0.2">
      <c r="A115" s="24">
        <v>2</v>
      </c>
      <c r="B115" s="25">
        <v>5</v>
      </c>
      <c r="C115" s="25" t="s">
        <v>187</v>
      </c>
      <c r="D115" s="26" t="s">
        <v>335</v>
      </c>
      <c r="E115" s="27" t="s">
        <v>13</v>
      </c>
      <c r="F115" s="28" t="s">
        <v>336</v>
      </c>
      <c r="G115" s="29" t="s">
        <v>15</v>
      </c>
      <c r="H115" s="29" t="s">
        <v>31</v>
      </c>
      <c r="I115" s="29" t="s">
        <v>17</v>
      </c>
      <c r="J115" s="30" t="s">
        <v>37</v>
      </c>
      <c r="K115" s="31">
        <v>36</v>
      </c>
      <c r="L115" s="32"/>
      <c r="M115" s="33"/>
      <c r="N115" s="1">
        <v>113</v>
      </c>
    </row>
    <row r="116" spans="1:14" ht="18" customHeight="1" x14ac:dyDescent="0.2">
      <c r="A116" s="24">
        <v>3</v>
      </c>
      <c r="B116" s="25">
        <v>21</v>
      </c>
      <c r="C116" s="25" t="s">
        <v>187</v>
      </c>
      <c r="D116" s="26" t="s">
        <v>337</v>
      </c>
      <c r="E116" s="27" t="s">
        <v>338</v>
      </c>
      <c r="F116" s="28" t="s">
        <v>339</v>
      </c>
      <c r="G116" s="29" t="s">
        <v>15</v>
      </c>
      <c r="H116" s="29" t="s">
        <v>16</v>
      </c>
      <c r="I116" s="29" t="s">
        <v>17</v>
      </c>
      <c r="J116" s="30" t="s">
        <v>340</v>
      </c>
      <c r="K116" s="31">
        <v>38</v>
      </c>
      <c r="L116" s="32"/>
      <c r="M116" s="33"/>
      <c r="N116" s="1">
        <v>114</v>
      </c>
    </row>
    <row r="117" spans="1:14" ht="18" customHeight="1" x14ac:dyDescent="0.2">
      <c r="A117" s="13">
        <v>4</v>
      </c>
      <c r="B117" s="25">
        <v>31</v>
      </c>
      <c r="C117" s="25" t="s">
        <v>187</v>
      </c>
      <c r="D117" s="26" t="s">
        <v>341</v>
      </c>
      <c r="E117" s="27" t="s">
        <v>141</v>
      </c>
      <c r="F117" s="28" t="s">
        <v>342</v>
      </c>
      <c r="G117" s="29" t="s">
        <v>343</v>
      </c>
      <c r="H117" s="29" t="s">
        <v>31</v>
      </c>
      <c r="I117" s="29" t="s">
        <v>17</v>
      </c>
      <c r="J117" s="30" t="s">
        <v>37</v>
      </c>
      <c r="K117" s="31">
        <v>26</v>
      </c>
      <c r="L117" s="32"/>
      <c r="M117" s="33"/>
      <c r="N117" s="1">
        <v>115</v>
      </c>
    </row>
    <row r="118" spans="1:14" ht="18" customHeight="1" x14ac:dyDescent="0.2">
      <c r="A118" s="24">
        <v>5</v>
      </c>
      <c r="B118" s="25">
        <v>33</v>
      </c>
      <c r="C118" s="25" t="s">
        <v>187</v>
      </c>
      <c r="D118" s="26" t="s">
        <v>344</v>
      </c>
      <c r="E118" s="27" t="s">
        <v>345</v>
      </c>
      <c r="F118" s="28" t="s">
        <v>346</v>
      </c>
      <c r="G118" s="29" t="s">
        <v>15</v>
      </c>
      <c r="H118" s="29" t="s">
        <v>31</v>
      </c>
      <c r="I118" s="29" t="s">
        <v>17</v>
      </c>
      <c r="J118" s="30" t="s">
        <v>22</v>
      </c>
      <c r="K118" s="31">
        <v>27</v>
      </c>
      <c r="L118" s="32"/>
      <c r="M118" s="33"/>
      <c r="N118" s="1">
        <v>116</v>
      </c>
    </row>
    <row r="119" spans="1:14" ht="18" customHeight="1" x14ac:dyDescent="0.2">
      <c r="A119" s="24">
        <v>6</v>
      </c>
      <c r="B119" s="25">
        <v>52</v>
      </c>
      <c r="C119" s="25" t="s">
        <v>187</v>
      </c>
      <c r="D119" s="26" t="s">
        <v>347</v>
      </c>
      <c r="E119" s="27" t="s">
        <v>348</v>
      </c>
      <c r="F119" s="28" t="s">
        <v>349</v>
      </c>
      <c r="G119" s="29" t="s">
        <v>15</v>
      </c>
      <c r="H119" s="29" t="s">
        <v>31</v>
      </c>
      <c r="I119" s="29" t="s">
        <v>26</v>
      </c>
      <c r="J119" s="30" t="s">
        <v>27</v>
      </c>
      <c r="K119" s="31">
        <v>27.5</v>
      </c>
      <c r="L119" s="32"/>
      <c r="M119" s="33"/>
      <c r="N119" s="1">
        <v>117</v>
      </c>
    </row>
    <row r="120" spans="1:14" ht="18" customHeight="1" x14ac:dyDescent="0.2">
      <c r="A120" s="13">
        <v>7</v>
      </c>
      <c r="B120" s="25">
        <v>53</v>
      </c>
      <c r="C120" s="25" t="s">
        <v>187</v>
      </c>
      <c r="D120" s="26" t="s">
        <v>350</v>
      </c>
      <c r="E120" s="27" t="s">
        <v>351</v>
      </c>
      <c r="F120" s="28" t="s">
        <v>352</v>
      </c>
      <c r="G120" s="29" t="s">
        <v>15</v>
      </c>
      <c r="H120" s="29" t="s">
        <v>16</v>
      </c>
      <c r="I120" s="29" t="s">
        <v>17</v>
      </c>
      <c r="J120" s="30" t="s">
        <v>37</v>
      </c>
      <c r="K120" s="31">
        <v>34</v>
      </c>
      <c r="L120" s="32"/>
      <c r="M120" s="33"/>
      <c r="N120" s="1">
        <v>118</v>
      </c>
    </row>
    <row r="121" spans="1:14" ht="18" customHeight="1" x14ac:dyDescent="0.2">
      <c r="A121" s="24">
        <v>8</v>
      </c>
      <c r="B121" s="25">
        <v>66</v>
      </c>
      <c r="C121" s="25" t="s">
        <v>187</v>
      </c>
      <c r="D121" s="26" t="s">
        <v>353</v>
      </c>
      <c r="E121" s="27" t="s">
        <v>354</v>
      </c>
      <c r="F121" s="28" t="s">
        <v>355</v>
      </c>
      <c r="G121" s="29" t="s">
        <v>15</v>
      </c>
      <c r="H121" s="29" t="s">
        <v>31</v>
      </c>
      <c r="I121" s="29" t="s">
        <v>17</v>
      </c>
      <c r="J121" s="30" t="s">
        <v>22</v>
      </c>
      <c r="K121" s="31">
        <v>32</v>
      </c>
      <c r="L121" s="32"/>
      <c r="M121" s="33"/>
      <c r="N121" s="1">
        <v>119</v>
      </c>
    </row>
    <row r="122" spans="1:14" ht="18" customHeight="1" x14ac:dyDescent="0.2">
      <c r="A122" s="24">
        <v>9</v>
      </c>
      <c r="B122" s="25">
        <v>76</v>
      </c>
      <c r="C122" s="25" t="s">
        <v>187</v>
      </c>
      <c r="D122" s="26" t="s">
        <v>356</v>
      </c>
      <c r="E122" s="27" t="s">
        <v>357</v>
      </c>
      <c r="F122" s="28" t="s">
        <v>358</v>
      </c>
      <c r="G122" s="29" t="s">
        <v>15</v>
      </c>
      <c r="H122" s="29" t="s">
        <v>16</v>
      </c>
      <c r="I122" s="29" t="s">
        <v>26</v>
      </c>
      <c r="J122" s="30" t="s">
        <v>27</v>
      </c>
      <c r="K122" s="31">
        <v>36.5</v>
      </c>
      <c r="L122" s="32"/>
      <c r="M122" s="33"/>
      <c r="N122" s="1">
        <v>120</v>
      </c>
    </row>
    <row r="123" spans="1:14" ht="18" customHeight="1" x14ac:dyDescent="0.2">
      <c r="A123" s="13">
        <v>10</v>
      </c>
      <c r="B123" s="25">
        <v>78</v>
      </c>
      <c r="C123" s="25" t="s">
        <v>187</v>
      </c>
      <c r="D123" s="26" t="s">
        <v>359</v>
      </c>
      <c r="E123" s="27" t="s">
        <v>360</v>
      </c>
      <c r="F123" s="28" t="s">
        <v>361</v>
      </c>
      <c r="G123" s="29" t="s">
        <v>15</v>
      </c>
      <c r="H123" s="29" t="s">
        <v>31</v>
      </c>
      <c r="I123" s="29" t="s">
        <v>17</v>
      </c>
      <c r="J123" s="30" t="s">
        <v>22</v>
      </c>
      <c r="K123" s="31">
        <v>30</v>
      </c>
      <c r="L123" s="32"/>
      <c r="M123" s="33"/>
      <c r="N123" s="1">
        <v>121</v>
      </c>
    </row>
    <row r="124" spans="1:14" ht="18" customHeight="1" x14ac:dyDescent="0.2">
      <c r="A124" s="24">
        <v>11</v>
      </c>
      <c r="B124" s="25">
        <v>98</v>
      </c>
      <c r="C124" s="25" t="s">
        <v>187</v>
      </c>
      <c r="D124" s="26" t="s">
        <v>362</v>
      </c>
      <c r="E124" s="27" t="s">
        <v>363</v>
      </c>
      <c r="F124" s="28" t="s">
        <v>306</v>
      </c>
      <c r="G124" s="29" t="s">
        <v>15</v>
      </c>
      <c r="H124" s="29" t="s">
        <v>31</v>
      </c>
      <c r="I124" s="29" t="s">
        <v>17</v>
      </c>
      <c r="J124" s="30" t="s">
        <v>27</v>
      </c>
      <c r="K124" s="31">
        <v>23</v>
      </c>
      <c r="L124" s="32"/>
      <c r="M124" s="33"/>
      <c r="N124" s="1">
        <v>122</v>
      </c>
    </row>
    <row r="125" spans="1:14" ht="18" customHeight="1" x14ac:dyDescent="0.2">
      <c r="A125" s="24">
        <v>12</v>
      </c>
      <c r="B125" s="25">
        <v>113</v>
      </c>
      <c r="C125" s="25" t="s">
        <v>187</v>
      </c>
      <c r="D125" s="26" t="s">
        <v>364</v>
      </c>
      <c r="E125" s="27" t="s">
        <v>262</v>
      </c>
      <c r="F125" s="28" t="s">
        <v>365</v>
      </c>
      <c r="G125" s="29" t="s">
        <v>15</v>
      </c>
      <c r="H125" s="29" t="s">
        <v>31</v>
      </c>
      <c r="I125" s="29" t="s">
        <v>17</v>
      </c>
      <c r="J125" s="30" t="s">
        <v>245</v>
      </c>
      <c r="K125" s="31">
        <v>27</v>
      </c>
      <c r="L125" s="32"/>
      <c r="M125" s="33"/>
      <c r="N125" s="1">
        <v>123</v>
      </c>
    </row>
    <row r="126" spans="1:14" ht="18" customHeight="1" x14ac:dyDescent="0.2">
      <c r="A126" s="13">
        <v>13</v>
      </c>
      <c r="B126" s="25">
        <v>122</v>
      </c>
      <c r="C126" s="25" t="s">
        <v>187</v>
      </c>
      <c r="D126" s="26" t="s">
        <v>366</v>
      </c>
      <c r="E126" s="27" t="s">
        <v>367</v>
      </c>
      <c r="F126" s="28" t="s">
        <v>368</v>
      </c>
      <c r="G126" s="29" t="s">
        <v>15</v>
      </c>
      <c r="H126" s="29" t="s">
        <v>16</v>
      </c>
      <c r="I126" s="29" t="s">
        <v>32</v>
      </c>
      <c r="J126" s="30" t="s">
        <v>369</v>
      </c>
      <c r="K126" s="31">
        <v>36</v>
      </c>
      <c r="L126" s="32"/>
      <c r="M126" s="33"/>
      <c r="N126" s="1">
        <v>274</v>
      </c>
    </row>
    <row r="127" spans="1:14" ht="18" customHeight="1" x14ac:dyDescent="0.2">
      <c r="A127" s="24">
        <v>14</v>
      </c>
      <c r="B127" s="25">
        <v>124</v>
      </c>
      <c r="C127" s="25" t="s">
        <v>187</v>
      </c>
      <c r="D127" s="26" t="s">
        <v>370</v>
      </c>
      <c r="E127" s="27" t="s">
        <v>170</v>
      </c>
      <c r="F127" s="28" t="s">
        <v>371</v>
      </c>
      <c r="G127" s="29" t="s">
        <v>15</v>
      </c>
      <c r="H127" s="29" t="s">
        <v>31</v>
      </c>
      <c r="I127" s="29" t="s">
        <v>17</v>
      </c>
      <c r="J127" s="30" t="s">
        <v>37</v>
      </c>
      <c r="K127" s="31">
        <v>26</v>
      </c>
      <c r="L127" s="32"/>
      <c r="M127" s="33"/>
      <c r="N127" s="1">
        <v>124</v>
      </c>
    </row>
    <row r="128" spans="1:14" ht="18" customHeight="1" x14ac:dyDescent="0.2">
      <c r="A128" s="24">
        <v>15</v>
      </c>
      <c r="B128" s="25">
        <v>136</v>
      </c>
      <c r="C128" s="25" t="s">
        <v>187</v>
      </c>
      <c r="D128" s="26" t="s">
        <v>372</v>
      </c>
      <c r="E128" s="27" t="s">
        <v>373</v>
      </c>
      <c r="F128" s="28" t="s">
        <v>374</v>
      </c>
      <c r="G128" s="29" t="s">
        <v>15</v>
      </c>
      <c r="H128" s="29" t="s">
        <v>31</v>
      </c>
      <c r="I128" s="29" t="s">
        <v>17</v>
      </c>
      <c r="J128" s="30" t="s">
        <v>22</v>
      </c>
      <c r="K128" s="31">
        <v>32</v>
      </c>
      <c r="L128" s="32"/>
      <c r="M128" s="33"/>
      <c r="N128" s="1">
        <v>125</v>
      </c>
    </row>
    <row r="129" spans="1:14" ht="18" customHeight="1" x14ac:dyDescent="0.2">
      <c r="A129" s="13">
        <v>16</v>
      </c>
      <c r="B129" s="25">
        <v>140</v>
      </c>
      <c r="C129" s="25" t="s">
        <v>187</v>
      </c>
      <c r="D129" s="26" t="s">
        <v>375</v>
      </c>
      <c r="E129" s="27" t="s">
        <v>376</v>
      </c>
      <c r="F129" s="28" t="s">
        <v>377</v>
      </c>
      <c r="G129" s="29" t="s">
        <v>15</v>
      </c>
      <c r="H129" s="29" t="s">
        <v>16</v>
      </c>
      <c r="I129" s="29" t="s">
        <v>17</v>
      </c>
      <c r="J129" s="30" t="s">
        <v>67</v>
      </c>
      <c r="K129" s="31">
        <v>28</v>
      </c>
      <c r="L129" s="32"/>
      <c r="M129" s="33"/>
      <c r="N129" s="1">
        <v>126</v>
      </c>
    </row>
    <row r="130" spans="1:14" ht="18" customHeight="1" x14ac:dyDescent="0.2">
      <c r="A130" s="24">
        <v>17</v>
      </c>
      <c r="B130" s="25">
        <v>146</v>
      </c>
      <c r="C130" s="25" t="s">
        <v>187</v>
      </c>
      <c r="D130" s="26" t="s">
        <v>378</v>
      </c>
      <c r="E130" s="27" t="s">
        <v>379</v>
      </c>
      <c r="F130" s="28" t="s">
        <v>294</v>
      </c>
      <c r="G130" s="29" t="s">
        <v>15</v>
      </c>
      <c r="H130" s="29" t="s">
        <v>16</v>
      </c>
      <c r="I130" s="29" t="s">
        <v>26</v>
      </c>
      <c r="J130" s="30" t="s">
        <v>27</v>
      </c>
      <c r="K130" s="31">
        <v>36.5</v>
      </c>
      <c r="L130" s="32"/>
      <c r="M130" s="33"/>
      <c r="N130" s="1">
        <v>127</v>
      </c>
    </row>
    <row r="131" spans="1:14" ht="18" customHeight="1" x14ac:dyDescent="0.2">
      <c r="A131" s="24">
        <v>18</v>
      </c>
      <c r="B131" s="25">
        <v>158</v>
      </c>
      <c r="C131" s="25" t="s">
        <v>187</v>
      </c>
      <c r="D131" s="26" t="s">
        <v>380</v>
      </c>
      <c r="E131" s="27" t="s">
        <v>65</v>
      </c>
      <c r="F131" s="28" t="s">
        <v>381</v>
      </c>
      <c r="G131" s="29" t="s">
        <v>15</v>
      </c>
      <c r="H131" s="29" t="s">
        <v>16</v>
      </c>
      <c r="I131" s="29" t="s">
        <v>17</v>
      </c>
      <c r="J131" s="30" t="s">
        <v>382</v>
      </c>
      <c r="K131" s="31">
        <v>35</v>
      </c>
      <c r="L131" s="32"/>
      <c r="M131" s="33"/>
      <c r="N131" s="1">
        <v>128</v>
      </c>
    </row>
    <row r="132" spans="1:14" ht="18" customHeight="1" x14ac:dyDescent="0.2">
      <c r="A132" s="13">
        <v>19</v>
      </c>
      <c r="B132" s="25">
        <v>157</v>
      </c>
      <c r="C132" s="25" t="s">
        <v>187</v>
      </c>
      <c r="D132" s="26" t="s">
        <v>383</v>
      </c>
      <c r="E132" s="27" t="s">
        <v>65</v>
      </c>
      <c r="F132" s="28" t="s">
        <v>384</v>
      </c>
      <c r="G132" s="29" t="s">
        <v>15</v>
      </c>
      <c r="H132" s="29" t="s">
        <v>16</v>
      </c>
      <c r="I132" s="29" t="s">
        <v>17</v>
      </c>
      <c r="J132" s="30" t="s">
        <v>18</v>
      </c>
      <c r="K132" s="31">
        <v>36</v>
      </c>
      <c r="L132" s="32"/>
      <c r="M132" s="33"/>
      <c r="N132" s="1">
        <v>129</v>
      </c>
    </row>
    <row r="133" spans="1:14" ht="18" customHeight="1" x14ac:dyDescent="0.2">
      <c r="A133" s="24">
        <v>20</v>
      </c>
      <c r="B133" s="25">
        <v>166</v>
      </c>
      <c r="C133" s="25" t="s">
        <v>187</v>
      </c>
      <c r="D133" s="26" t="s">
        <v>320</v>
      </c>
      <c r="E133" s="27" t="s">
        <v>385</v>
      </c>
      <c r="F133" s="28" t="s">
        <v>386</v>
      </c>
      <c r="G133" s="29" t="s">
        <v>15</v>
      </c>
      <c r="H133" s="29" t="s">
        <v>31</v>
      </c>
      <c r="I133" s="29" t="s">
        <v>17</v>
      </c>
      <c r="J133" s="30" t="s">
        <v>37</v>
      </c>
      <c r="K133" s="31">
        <v>29</v>
      </c>
      <c r="L133" s="32"/>
      <c r="M133" s="33"/>
      <c r="N133" s="1">
        <v>130</v>
      </c>
    </row>
    <row r="134" spans="1:14" ht="18" customHeight="1" x14ac:dyDescent="0.2">
      <c r="A134" s="24">
        <v>21</v>
      </c>
      <c r="B134" s="25">
        <v>184</v>
      </c>
      <c r="C134" s="25" t="s">
        <v>187</v>
      </c>
      <c r="D134" s="26" t="s">
        <v>387</v>
      </c>
      <c r="E134" s="27" t="s">
        <v>388</v>
      </c>
      <c r="F134" s="28" t="s">
        <v>389</v>
      </c>
      <c r="G134" s="29" t="s">
        <v>15</v>
      </c>
      <c r="H134" s="29" t="s">
        <v>31</v>
      </c>
      <c r="I134" s="29" t="s">
        <v>17</v>
      </c>
      <c r="J134" s="30" t="s">
        <v>37</v>
      </c>
      <c r="K134" s="31">
        <v>26</v>
      </c>
      <c r="L134" s="32"/>
      <c r="M134" s="33" t="s">
        <v>198</v>
      </c>
      <c r="N134" s="1">
        <v>131</v>
      </c>
    </row>
    <row r="135" spans="1:14" ht="18" customHeight="1" x14ac:dyDescent="0.2">
      <c r="A135" s="13">
        <v>22</v>
      </c>
      <c r="B135" s="25">
        <v>195</v>
      </c>
      <c r="C135" s="25" t="s">
        <v>187</v>
      </c>
      <c r="D135" s="26" t="s">
        <v>281</v>
      </c>
      <c r="E135" s="27" t="s">
        <v>282</v>
      </c>
      <c r="F135" s="28" t="s">
        <v>101</v>
      </c>
      <c r="G135" s="29" t="s">
        <v>15</v>
      </c>
      <c r="H135" s="29" t="s">
        <v>31</v>
      </c>
      <c r="I135" s="29" t="s">
        <v>17</v>
      </c>
      <c r="J135" s="30" t="s">
        <v>67</v>
      </c>
      <c r="K135" s="31">
        <v>32</v>
      </c>
      <c r="L135" s="32"/>
      <c r="M135" s="33"/>
      <c r="N135" s="1">
        <v>93</v>
      </c>
    </row>
    <row r="136" spans="1:14" ht="18" customHeight="1" x14ac:dyDescent="0.2">
      <c r="A136" s="24">
        <v>23</v>
      </c>
      <c r="B136" s="25">
        <v>223</v>
      </c>
      <c r="C136" s="25" t="s">
        <v>187</v>
      </c>
      <c r="D136" s="26" t="s">
        <v>393</v>
      </c>
      <c r="E136" s="27" t="s">
        <v>394</v>
      </c>
      <c r="F136" s="28" t="s">
        <v>395</v>
      </c>
      <c r="G136" s="29" t="s">
        <v>15</v>
      </c>
      <c r="H136" s="29" t="s">
        <v>16</v>
      </c>
      <c r="I136" s="29" t="s">
        <v>17</v>
      </c>
      <c r="J136" s="30" t="s">
        <v>119</v>
      </c>
      <c r="K136" s="31">
        <v>30</v>
      </c>
      <c r="L136" s="32"/>
      <c r="M136" s="33"/>
      <c r="N136" s="1">
        <v>133</v>
      </c>
    </row>
    <row r="137" spans="1:14" ht="18" customHeight="1" x14ac:dyDescent="0.2">
      <c r="A137" s="24">
        <v>24</v>
      </c>
      <c r="B137" s="35" t="s">
        <v>396</v>
      </c>
      <c r="C137" s="25" t="s">
        <v>187</v>
      </c>
      <c r="D137" s="36" t="s">
        <v>397</v>
      </c>
      <c r="E137" s="37" t="s">
        <v>398</v>
      </c>
      <c r="F137" s="28"/>
      <c r="G137" s="29"/>
      <c r="H137" s="29" t="s">
        <v>16</v>
      </c>
      <c r="I137" s="29" t="s">
        <v>32</v>
      </c>
      <c r="J137" s="30"/>
      <c r="K137" s="31"/>
      <c r="L137" s="32"/>
      <c r="M137" s="33" t="s">
        <v>91</v>
      </c>
      <c r="N137" s="1">
        <v>134</v>
      </c>
    </row>
    <row r="138" spans="1:14" ht="18" customHeight="1" x14ac:dyDescent="0.2">
      <c r="A138" s="13">
        <v>25</v>
      </c>
      <c r="B138" s="25">
        <v>237</v>
      </c>
      <c r="C138" s="25" t="s">
        <v>187</v>
      </c>
      <c r="D138" s="26" t="s">
        <v>399</v>
      </c>
      <c r="E138" s="27" t="s">
        <v>400</v>
      </c>
      <c r="F138" s="28" t="s">
        <v>401</v>
      </c>
      <c r="G138" s="29" t="s">
        <v>15</v>
      </c>
      <c r="H138" s="29" t="s">
        <v>31</v>
      </c>
      <c r="I138" s="29" t="s">
        <v>17</v>
      </c>
      <c r="J138" s="30" t="s">
        <v>22</v>
      </c>
      <c r="K138" s="31">
        <v>34</v>
      </c>
      <c r="L138" s="32"/>
      <c r="M138" s="33"/>
      <c r="N138" s="1">
        <v>135</v>
      </c>
    </row>
    <row r="139" spans="1:14" ht="18" customHeight="1" x14ac:dyDescent="0.2">
      <c r="A139" s="24">
        <v>26</v>
      </c>
      <c r="B139" s="25">
        <v>240</v>
      </c>
      <c r="C139" s="25" t="s">
        <v>187</v>
      </c>
      <c r="D139" s="26" t="s">
        <v>402</v>
      </c>
      <c r="E139" s="27" t="s">
        <v>403</v>
      </c>
      <c r="F139" s="28" t="s">
        <v>404</v>
      </c>
      <c r="G139" s="29" t="s">
        <v>15</v>
      </c>
      <c r="H139" s="29" t="s">
        <v>31</v>
      </c>
      <c r="I139" s="29" t="s">
        <v>26</v>
      </c>
      <c r="J139" s="30" t="s">
        <v>27</v>
      </c>
      <c r="K139" s="31">
        <v>28.5</v>
      </c>
      <c r="L139" s="32"/>
      <c r="M139" s="33"/>
      <c r="N139" s="1">
        <v>136</v>
      </c>
    </row>
    <row r="140" spans="1:14" ht="18" customHeight="1" x14ac:dyDescent="0.2">
      <c r="A140" s="24">
        <v>27</v>
      </c>
      <c r="B140" s="25">
        <v>248</v>
      </c>
      <c r="C140" s="25" t="s">
        <v>187</v>
      </c>
      <c r="D140" s="26" t="s">
        <v>405</v>
      </c>
      <c r="E140" s="27" t="s">
        <v>406</v>
      </c>
      <c r="F140" s="28" t="s">
        <v>407</v>
      </c>
      <c r="G140" s="29" t="s">
        <v>15</v>
      </c>
      <c r="H140" s="29" t="s">
        <v>16</v>
      </c>
      <c r="I140" s="29" t="s">
        <v>17</v>
      </c>
      <c r="J140" s="30" t="s">
        <v>245</v>
      </c>
      <c r="K140" s="31">
        <v>36</v>
      </c>
      <c r="L140" s="32"/>
      <c r="M140" s="33"/>
      <c r="N140" s="1">
        <v>138</v>
      </c>
    </row>
    <row r="141" spans="1:14" ht="18" customHeight="1" x14ac:dyDescent="0.2">
      <c r="A141" s="13">
        <v>28</v>
      </c>
      <c r="B141" s="25">
        <v>253</v>
      </c>
      <c r="C141" s="25" t="s">
        <v>187</v>
      </c>
      <c r="D141" s="26" t="s">
        <v>408</v>
      </c>
      <c r="E141" s="27" t="s">
        <v>202</v>
      </c>
      <c r="F141" s="28" t="s">
        <v>409</v>
      </c>
      <c r="G141" s="29" t="s">
        <v>15</v>
      </c>
      <c r="H141" s="29" t="s">
        <v>31</v>
      </c>
      <c r="I141" s="29" t="s">
        <v>17</v>
      </c>
      <c r="J141" s="30" t="s">
        <v>37</v>
      </c>
      <c r="K141" s="31">
        <v>30</v>
      </c>
      <c r="L141" s="32"/>
      <c r="M141" s="33"/>
      <c r="N141" s="1">
        <v>139</v>
      </c>
    </row>
    <row r="142" spans="1:14" ht="18" customHeight="1" x14ac:dyDescent="0.2">
      <c r="A142" s="24">
        <v>29</v>
      </c>
      <c r="B142" s="25">
        <v>281</v>
      </c>
      <c r="C142" s="25" t="s">
        <v>187</v>
      </c>
      <c r="D142" s="26" t="s">
        <v>410</v>
      </c>
      <c r="E142" s="27" t="s">
        <v>411</v>
      </c>
      <c r="F142" s="28" t="s">
        <v>412</v>
      </c>
      <c r="G142" s="29" t="s">
        <v>15</v>
      </c>
      <c r="H142" s="29" t="s">
        <v>16</v>
      </c>
      <c r="I142" s="29" t="s">
        <v>17</v>
      </c>
      <c r="J142" s="30" t="s">
        <v>245</v>
      </c>
      <c r="K142" s="31">
        <v>28</v>
      </c>
      <c r="L142" s="32"/>
      <c r="M142" s="33"/>
      <c r="N142" s="1">
        <v>140</v>
      </c>
    </row>
    <row r="143" spans="1:14" ht="18" customHeight="1" x14ac:dyDescent="0.2">
      <c r="A143" s="24">
        <v>30</v>
      </c>
      <c r="B143" s="25">
        <v>314</v>
      </c>
      <c r="C143" s="25" t="s">
        <v>187</v>
      </c>
      <c r="D143" s="26" t="s">
        <v>413</v>
      </c>
      <c r="E143" s="27" t="s">
        <v>316</v>
      </c>
      <c r="F143" s="28" t="s">
        <v>304</v>
      </c>
      <c r="G143" s="29" t="s">
        <v>15</v>
      </c>
      <c r="H143" s="29" t="s">
        <v>16</v>
      </c>
      <c r="I143" s="29" t="s">
        <v>17</v>
      </c>
      <c r="J143" s="30" t="s">
        <v>22</v>
      </c>
      <c r="K143" s="31">
        <v>27</v>
      </c>
      <c r="L143" s="32"/>
      <c r="M143" s="33"/>
      <c r="N143" s="1">
        <v>141</v>
      </c>
    </row>
    <row r="144" spans="1:14" ht="18" customHeight="1" x14ac:dyDescent="0.2">
      <c r="A144" s="13">
        <v>31</v>
      </c>
      <c r="B144" s="25">
        <v>315</v>
      </c>
      <c r="C144" s="25" t="s">
        <v>187</v>
      </c>
      <c r="D144" s="26" t="s">
        <v>414</v>
      </c>
      <c r="E144" s="27" t="s">
        <v>318</v>
      </c>
      <c r="F144" s="28" t="s">
        <v>415</v>
      </c>
      <c r="G144" s="29" t="s">
        <v>15</v>
      </c>
      <c r="H144" s="29" t="s">
        <v>31</v>
      </c>
      <c r="I144" s="29" t="s">
        <v>17</v>
      </c>
      <c r="J144" s="30" t="s">
        <v>22</v>
      </c>
      <c r="K144" s="31">
        <v>31</v>
      </c>
      <c r="L144" s="32"/>
      <c r="M144" s="33"/>
      <c r="N144" s="1">
        <v>142</v>
      </c>
    </row>
    <row r="145" spans="1:14" ht="18" customHeight="1" x14ac:dyDescent="0.2">
      <c r="A145" s="24">
        <v>32</v>
      </c>
      <c r="B145" s="25">
        <v>333</v>
      </c>
      <c r="C145" s="25" t="s">
        <v>187</v>
      </c>
      <c r="D145" s="26" t="s">
        <v>416</v>
      </c>
      <c r="E145" s="27" t="s">
        <v>417</v>
      </c>
      <c r="F145" s="28" t="s">
        <v>232</v>
      </c>
      <c r="G145" s="29" t="s">
        <v>15</v>
      </c>
      <c r="H145" s="29" t="s">
        <v>31</v>
      </c>
      <c r="I145" s="29" t="s">
        <v>17</v>
      </c>
      <c r="J145" s="30" t="s">
        <v>119</v>
      </c>
      <c r="K145" s="31">
        <v>32</v>
      </c>
      <c r="L145" s="32"/>
      <c r="M145" s="33"/>
      <c r="N145" s="1">
        <v>143</v>
      </c>
    </row>
    <row r="146" spans="1:14" ht="18" customHeight="1" x14ac:dyDescent="0.2">
      <c r="A146" s="24">
        <v>33</v>
      </c>
      <c r="B146" s="25">
        <v>339</v>
      </c>
      <c r="C146" s="25" t="s">
        <v>187</v>
      </c>
      <c r="D146" s="26" t="s">
        <v>418</v>
      </c>
      <c r="E146" s="27" t="s">
        <v>419</v>
      </c>
      <c r="F146" s="28" t="s">
        <v>420</v>
      </c>
      <c r="G146" s="29" t="s">
        <v>15</v>
      </c>
      <c r="H146" s="29" t="s">
        <v>16</v>
      </c>
      <c r="I146" s="29" t="s">
        <v>17</v>
      </c>
      <c r="J146" s="30" t="s">
        <v>22</v>
      </c>
      <c r="K146" s="31">
        <v>26</v>
      </c>
      <c r="L146" s="32"/>
      <c r="M146" s="33" t="s">
        <v>198</v>
      </c>
      <c r="N146" s="1">
        <v>144</v>
      </c>
    </row>
    <row r="147" spans="1:14" ht="18" customHeight="1" x14ac:dyDescent="0.2">
      <c r="A147" s="13">
        <v>34</v>
      </c>
      <c r="B147" s="25">
        <v>342</v>
      </c>
      <c r="C147" s="25" t="s">
        <v>187</v>
      </c>
      <c r="D147" s="26" t="s">
        <v>421</v>
      </c>
      <c r="E147" s="27" t="s">
        <v>324</v>
      </c>
      <c r="F147" s="28" t="s">
        <v>422</v>
      </c>
      <c r="G147" s="29" t="s">
        <v>423</v>
      </c>
      <c r="H147" s="29" t="s">
        <v>31</v>
      </c>
      <c r="I147" s="29" t="s">
        <v>17</v>
      </c>
      <c r="J147" s="30" t="s">
        <v>18</v>
      </c>
      <c r="K147" s="31">
        <v>30</v>
      </c>
      <c r="L147" s="32"/>
      <c r="M147" s="33"/>
      <c r="N147" s="1">
        <v>145</v>
      </c>
    </row>
    <row r="148" spans="1:14" ht="18" customHeight="1" x14ac:dyDescent="0.2">
      <c r="A148" s="24">
        <v>35</v>
      </c>
      <c r="B148" s="25">
        <v>359</v>
      </c>
      <c r="C148" s="25" t="s">
        <v>187</v>
      </c>
      <c r="D148" s="26" t="s">
        <v>424</v>
      </c>
      <c r="E148" s="27" t="s">
        <v>124</v>
      </c>
      <c r="F148" s="28" t="s">
        <v>255</v>
      </c>
      <c r="G148" s="29" t="s">
        <v>15</v>
      </c>
      <c r="H148" s="29" t="s">
        <v>16</v>
      </c>
      <c r="I148" s="29" t="s">
        <v>17</v>
      </c>
      <c r="J148" s="30" t="s">
        <v>37</v>
      </c>
      <c r="K148" s="31">
        <v>29</v>
      </c>
      <c r="L148" s="32"/>
      <c r="M148" s="33"/>
      <c r="N148" s="1">
        <v>182</v>
      </c>
    </row>
    <row r="149" spans="1:14" ht="18" customHeight="1" x14ac:dyDescent="0.2">
      <c r="A149" s="24">
        <v>36</v>
      </c>
      <c r="B149" s="25">
        <v>374</v>
      </c>
      <c r="C149" s="25" t="s">
        <v>187</v>
      </c>
      <c r="D149" s="26" t="s">
        <v>425</v>
      </c>
      <c r="E149" s="27" t="s">
        <v>426</v>
      </c>
      <c r="F149" s="28" t="s">
        <v>427</v>
      </c>
      <c r="G149" s="29" t="s">
        <v>15</v>
      </c>
      <c r="H149" s="29" t="s">
        <v>31</v>
      </c>
      <c r="I149" s="29" t="s">
        <v>17</v>
      </c>
      <c r="J149" s="30" t="s">
        <v>22</v>
      </c>
      <c r="K149" s="31">
        <v>34</v>
      </c>
      <c r="L149" s="32"/>
      <c r="M149" s="33"/>
      <c r="N149" s="1">
        <v>146</v>
      </c>
    </row>
    <row r="150" spans="1:14" ht="18" customHeight="1" x14ac:dyDescent="0.2">
      <c r="A150" s="13">
        <v>37</v>
      </c>
      <c r="B150" s="25">
        <v>383</v>
      </c>
      <c r="C150" s="25" t="s">
        <v>187</v>
      </c>
      <c r="D150" s="26" t="s">
        <v>428</v>
      </c>
      <c r="E150" s="27" t="s">
        <v>429</v>
      </c>
      <c r="F150" s="28" t="s">
        <v>285</v>
      </c>
      <c r="G150" s="29" t="s">
        <v>15</v>
      </c>
      <c r="H150" s="29" t="s">
        <v>16</v>
      </c>
      <c r="I150" s="29" t="s">
        <v>17</v>
      </c>
      <c r="J150" s="30" t="s">
        <v>18</v>
      </c>
      <c r="K150" s="31">
        <v>36</v>
      </c>
      <c r="L150" s="32"/>
      <c r="M150" s="33"/>
      <c r="N150" s="1">
        <v>147</v>
      </c>
    </row>
    <row r="151" spans="1:14" ht="18" customHeight="1" x14ac:dyDescent="0.2">
      <c r="A151" s="13">
        <v>1</v>
      </c>
      <c r="B151" s="25">
        <v>8</v>
      </c>
      <c r="C151" s="25" t="s">
        <v>396</v>
      </c>
      <c r="D151" s="26" t="s">
        <v>430</v>
      </c>
      <c r="E151" s="27" t="s">
        <v>431</v>
      </c>
      <c r="F151" s="28" t="s">
        <v>432</v>
      </c>
      <c r="G151" s="29" t="s">
        <v>15</v>
      </c>
      <c r="H151" s="29" t="s">
        <v>16</v>
      </c>
      <c r="I151" s="29" t="s">
        <v>17</v>
      </c>
      <c r="J151" s="30" t="s">
        <v>67</v>
      </c>
      <c r="K151" s="31">
        <v>35</v>
      </c>
      <c r="L151" s="32"/>
      <c r="M151" s="33"/>
      <c r="N151" s="1">
        <v>148</v>
      </c>
    </row>
    <row r="152" spans="1:14" ht="18" customHeight="1" x14ac:dyDescent="0.2">
      <c r="A152" s="24">
        <v>2</v>
      </c>
      <c r="B152" s="25">
        <v>39</v>
      </c>
      <c r="C152" s="25" t="s">
        <v>396</v>
      </c>
      <c r="D152" s="26" t="s">
        <v>433</v>
      </c>
      <c r="E152" s="27" t="s">
        <v>434</v>
      </c>
      <c r="F152" s="28" t="s">
        <v>365</v>
      </c>
      <c r="G152" s="29" t="s">
        <v>15</v>
      </c>
      <c r="H152" s="29" t="s">
        <v>31</v>
      </c>
      <c r="I152" s="29" t="s">
        <v>26</v>
      </c>
      <c r="J152" s="30" t="s">
        <v>27</v>
      </c>
      <c r="K152" s="31">
        <v>36.5</v>
      </c>
      <c r="L152" s="32"/>
      <c r="M152" s="33"/>
      <c r="N152" s="1">
        <v>149</v>
      </c>
    </row>
    <row r="153" spans="1:14" ht="18" customHeight="1" x14ac:dyDescent="0.2">
      <c r="A153" s="24">
        <v>3</v>
      </c>
      <c r="B153" s="25">
        <v>35</v>
      </c>
      <c r="C153" s="25" t="s">
        <v>396</v>
      </c>
      <c r="D153" s="26" t="s">
        <v>435</v>
      </c>
      <c r="E153" s="27" t="s">
        <v>434</v>
      </c>
      <c r="F153" s="28" t="s">
        <v>436</v>
      </c>
      <c r="G153" s="29" t="s">
        <v>437</v>
      </c>
      <c r="H153" s="29" t="s">
        <v>31</v>
      </c>
      <c r="I153" s="29" t="s">
        <v>17</v>
      </c>
      <c r="J153" s="30" t="s">
        <v>33</v>
      </c>
      <c r="K153" s="31">
        <v>26</v>
      </c>
      <c r="L153" s="32"/>
      <c r="M153" s="33"/>
      <c r="N153" s="1">
        <v>150</v>
      </c>
    </row>
    <row r="154" spans="1:14" ht="18" customHeight="1" x14ac:dyDescent="0.2">
      <c r="A154" s="13">
        <v>4</v>
      </c>
      <c r="B154" s="25" t="s">
        <v>396</v>
      </c>
      <c r="C154" s="25" t="s">
        <v>396</v>
      </c>
      <c r="D154" s="26" t="s">
        <v>438</v>
      </c>
      <c r="E154" s="27" t="s">
        <v>144</v>
      </c>
      <c r="F154" s="28"/>
      <c r="G154" s="29"/>
      <c r="H154" s="29"/>
      <c r="I154" s="29"/>
      <c r="J154" s="30"/>
      <c r="K154" s="31"/>
      <c r="L154" s="32"/>
      <c r="M154" s="33" t="s">
        <v>91</v>
      </c>
      <c r="N154" s="1">
        <v>151</v>
      </c>
    </row>
    <row r="155" spans="1:14" ht="18" customHeight="1" x14ac:dyDescent="0.2">
      <c r="A155" s="24">
        <v>5</v>
      </c>
      <c r="B155" s="25">
        <v>45</v>
      </c>
      <c r="C155" s="25" t="s">
        <v>396</v>
      </c>
      <c r="D155" s="26" t="s">
        <v>439</v>
      </c>
      <c r="E155" s="27" t="s">
        <v>144</v>
      </c>
      <c r="F155" s="28" t="s">
        <v>440</v>
      </c>
      <c r="G155" s="29" t="s">
        <v>15</v>
      </c>
      <c r="H155" s="29" t="s">
        <v>31</v>
      </c>
      <c r="I155" s="29" t="s">
        <v>17</v>
      </c>
      <c r="J155" s="30" t="s">
        <v>37</v>
      </c>
      <c r="K155" s="31">
        <v>27</v>
      </c>
      <c r="L155" s="32"/>
      <c r="M155" s="33"/>
      <c r="N155" s="1">
        <v>152</v>
      </c>
    </row>
    <row r="156" spans="1:14" ht="18" customHeight="1" x14ac:dyDescent="0.2">
      <c r="A156" s="24">
        <v>6</v>
      </c>
      <c r="B156" s="25">
        <v>64</v>
      </c>
      <c r="C156" s="25" t="s">
        <v>396</v>
      </c>
      <c r="D156" s="26" t="s">
        <v>441</v>
      </c>
      <c r="E156" s="27" t="s">
        <v>442</v>
      </c>
      <c r="F156" s="28" t="s">
        <v>443</v>
      </c>
      <c r="G156" s="29" t="s">
        <v>15</v>
      </c>
      <c r="H156" s="29" t="s">
        <v>31</v>
      </c>
      <c r="I156" s="29" t="s">
        <v>26</v>
      </c>
      <c r="J156" s="30" t="s">
        <v>27</v>
      </c>
      <c r="K156" s="31">
        <v>27.5</v>
      </c>
      <c r="L156" s="32"/>
      <c r="M156" s="33"/>
      <c r="N156" s="1">
        <v>153</v>
      </c>
    </row>
    <row r="157" spans="1:14" ht="18" customHeight="1" x14ac:dyDescent="0.2">
      <c r="A157" s="13">
        <v>7</v>
      </c>
      <c r="B157" s="25">
        <v>67</v>
      </c>
      <c r="C157" s="25" t="s">
        <v>396</v>
      </c>
      <c r="D157" s="26" t="s">
        <v>444</v>
      </c>
      <c r="E157" s="27" t="s">
        <v>354</v>
      </c>
      <c r="F157" s="28" t="s">
        <v>445</v>
      </c>
      <c r="G157" s="29" t="s">
        <v>446</v>
      </c>
      <c r="H157" s="29" t="s">
        <v>31</v>
      </c>
      <c r="I157" s="29" t="s">
        <v>17</v>
      </c>
      <c r="J157" s="30" t="s">
        <v>22</v>
      </c>
      <c r="K157" s="31">
        <v>34</v>
      </c>
      <c r="L157" s="32"/>
      <c r="M157" s="33"/>
      <c r="N157" s="1">
        <v>154</v>
      </c>
    </row>
    <row r="158" spans="1:14" ht="18" customHeight="1" x14ac:dyDescent="0.2">
      <c r="A158" s="24">
        <v>8</v>
      </c>
      <c r="B158" s="25">
        <v>79</v>
      </c>
      <c r="C158" s="25" t="s">
        <v>396</v>
      </c>
      <c r="D158" s="26" t="s">
        <v>447</v>
      </c>
      <c r="E158" s="27" t="s">
        <v>160</v>
      </c>
      <c r="F158" s="28" t="s">
        <v>448</v>
      </c>
      <c r="G158" s="29" t="s">
        <v>15</v>
      </c>
      <c r="H158" s="29" t="s">
        <v>16</v>
      </c>
      <c r="I158" s="29" t="s">
        <v>17</v>
      </c>
      <c r="J158" s="30" t="s">
        <v>33</v>
      </c>
      <c r="K158" s="31">
        <v>38</v>
      </c>
      <c r="L158" s="32"/>
      <c r="M158" s="33"/>
      <c r="N158" s="1">
        <v>155</v>
      </c>
    </row>
    <row r="159" spans="1:14" ht="18" customHeight="1" x14ac:dyDescent="0.2">
      <c r="A159" s="24">
        <v>9</v>
      </c>
      <c r="B159" s="25">
        <v>121</v>
      </c>
      <c r="C159" s="25" t="s">
        <v>396</v>
      </c>
      <c r="D159" s="26" t="s">
        <v>449</v>
      </c>
      <c r="E159" s="27" t="s">
        <v>265</v>
      </c>
      <c r="F159" s="28" t="s">
        <v>450</v>
      </c>
      <c r="G159" s="29" t="s">
        <v>15</v>
      </c>
      <c r="H159" s="29" t="s">
        <v>31</v>
      </c>
      <c r="I159" s="29" t="s">
        <v>17</v>
      </c>
      <c r="J159" s="30" t="s">
        <v>22</v>
      </c>
      <c r="K159" s="31">
        <v>30</v>
      </c>
      <c r="L159" s="32"/>
      <c r="M159" s="33"/>
      <c r="N159" s="1">
        <v>156</v>
      </c>
    </row>
    <row r="160" spans="1:14" ht="18" customHeight="1" x14ac:dyDescent="0.2">
      <c r="A160" s="13">
        <v>10</v>
      </c>
      <c r="B160" s="25">
        <v>127</v>
      </c>
      <c r="C160" s="25" t="s">
        <v>396</v>
      </c>
      <c r="D160" s="26" t="s">
        <v>451</v>
      </c>
      <c r="E160" s="27" t="s">
        <v>170</v>
      </c>
      <c r="F160" s="28" t="s">
        <v>452</v>
      </c>
      <c r="G160" s="29" t="s">
        <v>15</v>
      </c>
      <c r="H160" s="29" t="s">
        <v>31</v>
      </c>
      <c r="I160" s="29" t="s">
        <v>17</v>
      </c>
      <c r="J160" s="30" t="s">
        <v>22</v>
      </c>
      <c r="K160" s="31">
        <v>28</v>
      </c>
      <c r="L160" s="32"/>
      <c r="M160" s="33"/>
      <c r="N160" s="1">
        <v>157</v>
      </c>
    </row>
    <row r="161" spans="1:14" ht="18" customHeight="1" x14ac:dyDescent="0.2">
      <c r="A161" s="24">
        <v>11</v>
      </c>
      <c r="B161" s="25">
        <v>126</v>
      </c>
      <c r="C161" s="25" t="s">
        <v>396</v>
      </c>
      <c r="D161" s="26" t="s">
        <v>19</v>
      </c>
      <c r="E161" s="27" t="s">
        <v>170</v>
      </c>
      <c r="F161" s="28" t="s">
        <v>453</v>
      </c>
      <c r="G161" s="29" t="s">
        <v>15</v>
      </c>
      <c r="H161" s="29" t="s">
        <v>31</v>
      </c>
      <c r="I161" s="29" t="s">
        <v>17</v>
      </c>
      <c r="J161" s="30" t="s">
        <v>454</v>
      </c>
      <c r="K161" s="31">
        <v>30</v>
      </c>
      <c r="L161" s="32"/>
      <c r="M161" s="33"/>
      <c r="N161" s="1">
        <v>158</v>
      </c>
    </row>
    <row r="162" spans="1:14" ht="18" customHeight="1" x14ac:dyDescent="0.2">
      <c r="A162" s="24">
        <v>12</v>
      </c>
      <c r="B162" s="25">
        <v>142</v>
      </c>
      <c r="C162" s="25" t="s">
        <v>396</v>
      </c>
      <c r="D162" s="26" t="s">
        <v>455</v>
      </c>
      <c r="E162" s="27" t="s">
        <v>376</v>
      </c>
      <c r="F162" s="28" t="s">
        <v>73</v>
      </c>
      <c r="G162" s="29" t="s">
        <v>15</v>
      </c>
      <c r="H162" s="29" t="s">
        <v>31</v>
      </c>
      <c r="I162" s="29" t="s">
        <v>17</v>
      </c>
      <c r="J162" s="30" t="s">
        <v>22</v>
      </c>
      <c r="K162" s="31">
        <v>32</v>
      </c>
      <c r="L162" s="32"/>
      <c r="M162" s="33"/>
      <c r="N162" s="1">
        <v>159</v>
      </c>
    </row>
    <row r="163" spans="1:14" ht="18" customHeight="1" x14ac:dyDescent="0.2">
      <c r="A163" s="13">
        <v>13</v>
      </c>
      <c r="B163" s="25">
        <v>139</v>
      </c>
      <c r="C163" s="25" t="s">
        <v>396</v>
      </c>
      <c r="D163" s="26" t="s">
        <v>456</v>
      </c>
      <c r="E163" s="27" t="s">
        <v>376</v>
      </c>
      <c r="F163" s="28" t="s">
        <v>457</v>
      </c>
      <c r="G163" s="29" t="s">
        <v>15</v>
      </c>
      <c r="H163" s="29" t="s">
        <v>31</v>
      </c>
      <c r="I163" s="29" t="s">
        <v>17</v>
      </c>
      <c r="J163" s="30" t="s">
        <v>37</v>
      </c>
      <c r="K163" s="31">
        <v>27</v>
      </c>
      <c r="L163" s="32"/>
      <c r="M163" s="33"/>
      <c r="N163" s="1">
        <v>160</v>
      </c>
    </row>
    <row r="164" spans="1:14" ht="18" customHeight="1" x14ac:dyDescent="0.2">
      <c r="A164" s="24">
        <v>14</v>
      </c>
      <c r="B164" s="25">
        <v>151</v>
      </c>
      <c r="C164" s="25" t="s">
        <v>396</v>
      </c>
      <c r="D164" s="26" t="s">
        <v>458</v>
      </c>
      <c r="E164" s="27" t="s">
        <v>459</v>
      </c>
      <c r="F164" s="28" t="s">
        <v>460</v>
      </c>
      <c r="G164" s="29" t="s">
        <v>15</v>
      </c>
      <c r="H164" s="29" t="s">
        <v>31</v>
      </c>
      <c r="I164" s="29" t="s">
        <v>17</v>
      </c>
      <c r="J164" s="30" t="s">
        <v>37</v>
      </c>
      <c r="K164" s="31">
        <v>26</v>
      </c>
      <c r="L164" s="32"/>
      <c r="M164" s="33"/>
    </row>
    <row r="165" spans="1:14" ht="18" customHeight="1" x14ac:dyDescent="0.2">
      <c r="A165" s="24">
        <v>15</v>
      </c>
      <c r="B165" s="25">
        <v>169</v>
      </c>
      <c r="C165" s="25" t="s">
        <v>396</v>
      </c>
      <c r="D165" s="26" t="s">
        <v>204</v>
      </c>
      <c r="E165" s="27" t="s">
        <v>278</v>
      </c>
      <c r="F165" s="28" t="s">
        <v>247</v>
      </c>
      <c r="G165" s="29" t="s">
        <v>15</v>
      </c>
      <c r="H165" s="29" t="s">
        <v>31</v>
      </c>
      <c r="I165" s="29" t="s">
        <v>26</v>
      </c>
      <c r="J165" s="30" t="s">
        <v>27</v>
      </c>
      <c r="K165" s="31">
        <v>26.5</v>
      </c>
      <c r="L165" s="32"/>
      <c r="M165" s="33"/>
      <c r="N165" s="1">
        <v>161</v>
      </c>
    </row>
    <row r="166" spans="1:14" ht="18" customHeight="1" x14ac:dyDescent="0.2">
      <c r="A166" s="13">
        <v>16</v>
      </c>
      <c r="B166" s="25">
        <v>172</v>
      </c>
      <c r="C166" s="25" t="s">
        <v>396</v>
      </c>
      <c r="D166" s="26" t="s">
        <v>461</v>
      </c>
      <c r="E166" s="27" t="s">
        <v>180</v>
      </c>
      <c r="F166" s="28" t="s">
        <v>462</v>
      </c>
      <c r="G166" s="29" t="s">
        <v>15</v>
      </c>
      <c r="H166" s="29" t="s">
        <v>31</v>
      </c>
      <c r="I166" s="29" t="s">
        <v>17</v>
      </c>
      <c r="J166" s="30" t="s">
        <v>37</v>
      </c>
      <c r="K166" s="31">
        <v>25</v>
      </c>
      <c r="L166" s="32"/>
      <c r="M166" s="33" t="s">
        <v>198</v>
      </c>
      <c r="N166" s="1">
        <v>162</v>
      </c>
    </row>
    <row r="167" spans="1:14" ht="18" customHeight="1" x14ac:dyDescent="0.2">
      <c r="A167" s="24">
        <v>17</v>
      </c>
      <c r="B167" s="25">
        <v>180</v>
      </c>
      <c r="C167" s="25" t="s">
        <v>396</v>
      </c>
      <c r="D167" s="26" t="s">
        <v>463</v>
      </c>
      <c r="E167" s="27" t="s">
        <v>464</v>
      </c>
      <c r="F167" s="28" t="s">
        <v>465</v>
      </c>
      <c r="G167" s="29" t="s">
        <v>15</v>
      </c>
      <c r="H167" s="29" t="s">
        <v>16</v>
      </c>
      <c r="I167" s="29" t="s">
        <v>17</v>
      </c>
      <c r="J167" s="30" t="s">
        <v>22</v>
      </c>
      <c r="K167" s="31">
        <v>34</v>
      </c>
      <c r="L167" s="32"/>
      <c r="M167" s="33"/>
      <c r="N167" s="1">
        <v>164</v>
      </c>
    </row>
    <row r="168" spans="1:14" ht="18" customHeight="1" x14ac:dyDescent="0.2">
      <c r="A168" s="24">
        <v>18</v>
      </c>
      <c r="B168" s="25">
        <v>215</v>
      </c>
      <c r="C168" s="25" t="s">
        <v>396</v>
      </c>
      <c r="D168" s="26" t="s">
        <v>166</v>
      </c>
      <c r="E168" s="27" t="s">
        <v>81</v>
      </c>
      <c r="F168" s="28" t="s">
        <v>466</v>
      </c>
      <c r="G168" s="29" t="s">
        <v>15</v>
      </c>
      <c r="H168" s="29" t="s">
        <v>16</v>
      </c>
      <c r="I168" s="29" t="s">
        <v>26</v>
      </c>
      <c r="J168" s="30" t="s">
        <v>27</v>
      </c>
      <c r="K168" s="31">
        <v>34.5</v>
      </c>
      <c r="L168" s="32"/>
      <c r="M168" s="33"/>
      <c r="N168" s="1">
        <v>165</v>
      </c>
    </row>
    <row r="169" spans="1:14" ht="18" customHeight="1" x14ac:dyDescent="0.2">
      <c r="A169" s="13">
        <v>19</v>
      </c>
      <c r="B169" s="25">
        <v>216</v>
      </c>
      <c r="C169" s="25" t="s">
        <v>396</v>
      </c>
      <c r="D169" s="26" t="s">
        <v>467</v>
      </c>
      <c r="E169" s="27" t="s">
        <v>468</v>
      </c>
      <c r="F169" s="28" t="s">
        <v>309</v>
      </c>
      <c r="G169" s="29" t="s">
        <v>15</v>
      </c>
      <c r="H169" s="29" t="s">
        <v>16</v>
      </c>
      <c r="I169" s="29" t="s">
        <v>17</v>
      </c>
      <c r="J169" s="30" t="s">
        <v>22</v>
      </c>
      <c r="K169" s="31">
        <v>32</v>
      </c>
      <c r="L169" s="32"/>
      <c r="M169" s="33"/>
      <c r="N169" s="1">
        <v>166</v>
      </c>
    </row>
    <row r="170" spans="1:14" ht="18" customHeight="1" x14ac:dyDescent="0.2">
      <c r="A170" s="24">
        <v>20</v>
      </c>
      <c r="B170" s="25">
        <v>224</v>
      </c>
      <c r="C170" s="25" t="s">
        <v>396</v>
      </c>
      <c r="D170" s="26" t="s">
        <v>469</v>
      </c>
      <c r="E170" s="27" t="s">
        <v>470</v>
      </c>
      <c r="F170" s="28" t="s">
        <v>471</v>
      </c>
      <c r="G170" s="29" t="s">
        <v>15</v>
      </c>
      <c r="H170" s="29" t="s">
        <v>31</v>
      </c>
      <c r="I170" s="29" t="s">
        <v>17</v>
      </c>
      <c r="J170" s="30" t="s">
        <v>37</v>
      </c>
      <c r="K170" s="31">
        <v>36</v>
      </c>
      <c r="L170" s="32"/>
      <c r="M170" s="33"/>
      <c r="N170" s="1">
        <v>167</v>
      </c>
    </row>
    <row r="171" spans="1:14" ht="18" customHeight="1" x14ac:dyDescent="0.2">
      <c r="A171" s="24">
        <v>21</v>
      </c>
      <c r="B171" s="25">
        <v>230</v>
      </c>
      <c r="C171" s="25" t="s">
        <v>396</v>
      </c>
      <c r="D171" s="26" t="s">
        <v>472</v>
      </c>
      <c r="E171" s="27" t="s">
        <v>473</v>
      </c>
      <c r="F171" s="28" t="s">
        <v>474</v>
      </c>
      <c r="G171" s="29" t="s">
        <v>15</v>
      </c>
      <c r="H171" s="29" t="s">
        <v>16</v>
      </c>
      <c r="I171" s="29" t="s">
        <v>26</v>
      </c>
      <c r="J171" s="30" t="s">
        <v>27</v>
      </c>
      <c r="K171" s="31">
        <v>36.5</v>
      </c>
      <c r="L171" s="32"/>
      <c r="M171" s="33"/>
      <c r="N171" s="1">
        <v>168</v>
      </c>
    </row>
    <row r="172" spans="1:14" ht="18" customHeight="1" x14ac:dyDescent="0.2">
      <c r="A172" s="13">
        <v>22</v>
      </c>
      <c r="B172" s="25">
        <v>239</v>
      </c>
      <c r="C172" s="25" t="s">
        <v>396</v>
      </c>
      <c r="D172" s="26" t="s">
        <v>475</v>
      </c>
      <c r="E172" s="27" t="s">
        <v>476</v>
      </c>
      <c r="F172" s="28" t="s">
        <v>477</v>
      </c>
      <c r="G172" s="29" t="s">
        <v>15</v>
      </c>
      <c r="H172" s="29" t="s">
        <v>31</v>
      </c>
      <c r="I172" s="29" t="s">
        <v>17</v>
      </c>
      <c r="J172" s="30" t="s">
        <v>119</v>
      </c>
      <c r="K172" s="31">
        <v>35</v>
      </c>
      <c r="L172" s="32"/>
      <c r="M172" s="33"/>
      <c r="N172" s="1">
        <v>169</v>
      </c>
    </row>
    <row r="173" spans="1:14" ht="18" customHeight="1" x14ac:dyDescent="0.2">
      <c r="A173" s="24">
        <v>23</v>
      </c>
      <c r="B173" s="25">
        <v>237</v>
      </c>
      <c r="C173" s="25" t="s">
        <v>396</v>
      </c>
      <c r="D173" s="26" t="s">
        <v>478</v>
      </c>
      <c r="E173" s="27" t="s">
        <v>479</v>
      </c>
      <c r="F173" s="28" t="s">
        <v>480</v>
      </c>
      <c r="G173" s="29" t="s">
        <v>15</v>
      </c>
      <c r="H173" s="29" t="s">
        <v>16</v>
      </c>
      <c r="I173" s="29" t="s">
        <v>17</v>
      </c>
      <c r="J173" s="30" t="s">
        <v>37</v>
      </c>
      <c r="K173" s="31">
        <v>34</v>
      </c>
      <c r="L173" s="32"/>
      <c r="M173" s="33"/>
      <c r="N173" s="1">
        <v>170</v>
      </c>
    </row>
    <row r="174" spans="1:14" ht="18" customHeight="1" x14ac:dyDescent="0.2">
      <c r="A174" s="24">
        <v>24</v>
      </c>
      <c r="B174" s="25">
        <v>256</v>
      </c>
      <c r="C174" s="25" t="s">
        <v>396</v>
      </c>
      <c r="D174" s="26" t="s">
        <v>481</v>
      </c>
      <c r="E174" s="27" t="s">
        <v>202</v>
      </c>
      <c r="F174" s="28" t="s">
        <v>482</v>
      </c>
      <c r="G174" s="29" t="s">
        <v>15</v>
      </c>
      <c r="H174" s="29" t="s">
        <v>31</v>
      </c>
      <c r="I174" s="29" t="s">
        <v>17</v>
      </c>
      <c r="J174" s="30" t="s">
        <v>119</v>
      </c>
      <c r="K174" s="31">
        <v>30</v>
      </c>
      <c r="L174" s="32"/>
      <c r="M174" s="33"/>
      <c r="N174" s="1">
        <v>171</v>
      </c>
    </row>
    <row r="175" spans="1:14" ht="18" customHeight="1" x14ac:dyDescent="0.2">
      <c r="A175" s="13">
        <v>25</v>
      </c>
      <c r="B175" s="25">
        <v>260</v>
      </c>
      <c r="C175" s="25" t="s">
        <v>396</v>
      </c>
      <c r="D175" s="26" t="s">
        <v>483</v>
      </c>
      <c r="E175" s="27" t="s">
        <v>484</v>
      </c>
      <c r="F175" s="28" t="s">
        <v>485</v>
      </c>
      <c r="G175" s="29" t="s">
        <v>15</v>
      </c>
      <c r="H175" s="29" t="s">
        <v>16</v>
      </c>
      <c r="I175" s="29" t="s">
        <v>17</v>
      </c>
      <c r="J175" s="30" t="s">
        <v>33</v>
      </c>
      <c r="K175" s="31">
        <v>36</v>
      </c>
      <c r="L175" s="32"/>
      <c r="M175" s="33"/>
      <c r="N175" s="1">
        <v>172</v>
      </c>
    </row>
    <row r="176" spans="1:14" ht="18" customHeight="1" x14ac:dyDescent="0.2">
      <c r="A176" s="24">
        <v>26</v>
      </c>
      <c r="B176" s="25">
        <v>274</v>
      </c>
      <c r="C176" s="25" t="s">
        <v>396</v>
      </c>
      <c r="D176" s="26" t="s">
        <v>486</v>
      </c>
      <c r="E176" s="27" t="s">
        <v>487</v>
      </c>
      <c r="F176" s="28" t="s">
        <v>488</v>
      </c>
      <c r="G176" s="29" t="s">
        <v>15</v>
      </c>
      <c r="H176" s="29" t="s">
        <v>31</v>
      </c>
      <c r="I176" s="29" t="s">
        <v>26</v>
      </c>
      <c r="J176" s="30" t="s">
        <v>27</v>
      </c>
      <c r="K176" s="31">
        <v>24.5</v>
      </c>
      <c r="L176" s="32"/>
      <c r="M176" s="33"/>
      <c r="N176" s="1">
        <v>173</v>
      </c>
    </row>
    <row r="177" spans="1:14" ht="18" customHeight="1" x14ac:dyDescent="0.2">
      <c r="A177" s="24">
        <v>27</v>
      </c>
      <c r="B177" s="25">
        <v>283</v>
      </c>
      <c r="C177" s="25" t="s">
        <v>396</v>
      </c>
      <c r="D177" s="26" t="s">
        <v>184</v>
      </c>
      <c r="E177" s="27" t="s">
        <v>489</v>
      </c>
      <c r="F177" s="28" t="s">
        <v>490</v>
      </c>
      <c r="G177" s="29" t="s">
        <v>15</v>
      </c>
      <c r="H177" s="29" t="s">
        <v>16</v>
      </c>
      <c r="I177" s="29" t="s">
        <v>17</v>
      </c>
      <c r="J177" s="30" t="s">
        <v>37</v>
      </c>
      <c r="K177" s="31">
        <v>28</v>
      </c>
      <c r="L177" s="32"/>
      <c r="M177" s="33"/>
      <c r="N177" s="1">
        <v>174</v>
      </c>
    </row>
    <row r="178" spans="1:14" ht="18" customHeight="1" x14ac:dyDescent="0.2">
      <c r="A178" s="13">
        <v>28</v>
      </c>
      <c r="B178" s="25">
        <v>308</v>
      </c>
      <c r="C178" s="25" t="s">
        <v>396</v>
      </c>
      <c r="D178" s="26" t="s">
        <v>491</v>
      </c>
      <c r="E178" s="27" t="s">
        <v>492</v>
      </c>
      <c r="F178" s="28" t="s">
        <v>493</v>
      </c>
      <c r="G178" s="29" t="s">
        <v>15</v>
      </c>
      <c r="H178" s="29" t="s">
        <v>31</v>
      </c>
      <c r="I178" s="29" t="s">
        <v>17</v>
      </c>
      <c r="J178" s="30" t="s">
        <v>37</v>
      </c>
      <c r="K178" s="31">
        <v>23</v>
      </c>
      <c r="L178" s="32"/>
      <c r="M178" s="33"/>
      <c r="N178" s="1">
        <v>175</v>
      </c>
    </row>
    <row r="179" spans="1:14" ht="18" customHeight="1" x14ac:dyDescent="0.2">
      <c r="A179" s="24">
        <v>29</v>
      </c>
      <c r="B179" s="25">
        <v>311</v>
      </c>
      <c r="C179" s="25" t="s">
        <v>396</v>
      </c>
      <c r="D179" s="26" t="s">
        <v>494</v>
      </c>
      <c r="E179" s="27" t="s">
        <v>313</v>
      </c>
      <c r="F179" s="28" t="s">
        <v>346</v>
      </c>
      <c r="G179" s="29" t="s">
        <v>495</v>
      </c>
      <c r="H179" s="29" t="s">
        <v>16</v>
      </c>
      <c r="I179" s="29" t="s">
        <v>17</v>
      </c>
      <c r="J179" s="30" t="s">
        <v>67</v>
      </c>
      <c r="K179" s="31">
        <v>33</v>
      </c>
      <c r="L179" s="32"/>
      <c r="M179" s="33"/>
      <c r="N179" s="1">
        <v>176</v>
      </c>
    </row>
    <row r="180" spans="1:14" ht="18" customHeight="1" x14ac:dyDescent="0.2">
      <c r="A180" s="24">
        <v>30</v>
      </c>
      <c r="B180" s="25">
        <v>320</v>
      </c>
      <c r="C180" s="25" t="s">
        <v>396</v>
      </c>
      <c r="D180" s="26" t="s">
        <v>496</v>
      </c>
      <c r="E180" s="27" t="s">
        <v>497</v>
      </c>
      <c r="F180" s="28" t="s">
        <v>498</v>
      </c>
      <c r="G180" s="29" t="s">
        <v>15</v>
      </c>
      <c r="H180" s="29" t="s">
        <v>31</v>
      </c>
      <c r="I180" s="29" t="s">
        <v>17</v>
      </c>
      <c r="J180" s="30" t="s">
        <v>22</v>
      </c>
      <c r="K180" s="31">
        <v>27</v>
      </c>
      <c r="L180" s="32"/>
      <c r="M180" s="33"/>
      <c r="N180" s="1">
        <v>177</v>
      </c>
    </row>
    <row r="181" spans="1:14" ht="18" customHeight="1" x14ac:dyDescent="0.2">
      <c r="A181" s="13">
        <v>31</v>
      </c>
      <c r="B181" s="25">
        <v>338</v>
      </c>
      <c r="C181" s="25" t="s">
        <v>396</v>
      </c>
      <c r="D181" s="26" t="s">
        <v>499</v>
      </c>
      <c r="E181" s="27" t="s">
        <v>500</v>
      </c>
      <c r="F181" s="28" t="s">
        <v>412</v>
      </c>
      <c r="G181" s="29" t="s">
        <v>15</v>
      </c>
      <c r="H181" s="29" t="s">
        <v>16</v>
      </c>
      <c r="I181" s="29" t="s">
        <v>17</v>
      </c>
      <c r="J181" s="30" t="s">
        <v>67</v>
      </c>
      <c r="K181" s="31">
        <v>32</v>
      </c>
      <c r="L181" s="32"/>
      <c r="M181" s="33"/>
      <c r="N181" s="1">
        <v>178</v>
      </c>
    </row>
    <row r="182" spans="1:14" ht="18" customHeight="1" x14ac:dyDescent="0.2">
      <c r="A182" s="24">
        <v>32</v>
      </c>
      <c r="B182" s="25">
        <v>340</v>
      </c>
      <c r="C182" s="25" t="s">
        <v>396</v>
      </c>
      <c r="D182" s="26" t="s">
        <v>905</v>
      </c>
      <c r="E182" s="27" t="s">
        <v>419</v>
      </c>
      <c r="F182" s="28" t="s">
        <v>542</v>
      </c>
      <c r="G182" s="29" t="s">
        <v>15</v>
      </c>
      <c r="H182" s="29" t="s">
        <v>16</v>
      </c>
      <c r="I182" s="29" t="s">
        <v>17</v>
      </c>
      <c r="J182" s="30" t="s">
        <v>22</v>
      </c>
      <c r="K182" s="31">
        <v>34</v>
      </c>
      <c r="L182" s="34"/>
      <c r="M182" s="33"/>
      <c r="N182" s="1">
        <v>392</v>
      </c>
    </row>
    <row r="183" spans="1:14" ht="18" customHeight="1" x14ac:dyDescent="0.2">
      <c r="A183" s="13">
        <v>33</v>
      </c>
      <c r="B183" s="25">
        <v>343</v>
      </c>
      <c r="C183" s="25" t="s">
        <v>396</v>
      </c>
      <c r="D183" s="26" t="s">
        <v>501</v>
      </c>
      <c r="E183" s="27" t="s">
        <v>324</v>
      </c>
      <c r="F183" s="28" t="s">
        <v>502</v>
      </c>
      <c r="G183" s="29" t="s">
        <v>15</v>
      </c>
      <c r="H183" s="29" t="s">
        <v>31</v>
      </c>
      <c r="I183" s="29" t="s">
        <v>17</v>
      </c>
      <c r="J183" s="30" t="s">
        <v>37</v>
      </c>
      <c r="K183" s="31">
        <v>30</v>
      </c>
      <c r="L183" s="32"/>
      <c r="M183" s="33"/>
      <c r="N183" s="1">
        <v>179</v>
      </c>
    </row>
    <row r="184" spans="1:14" ht="18" customHeight="1" x14ac:dyDescent="0.2">
      <c r="A184" s="24">
        <v>34</v>
      </c>
      <c r="B184" s="25">
        <v>341</v>
      </c>
      <c r="C184" s="25" t="s">
        <v>396</v>
      </c>
      <c r="D184" s="26" t="s">
        <v>503</v>
      </c>
      <c r="E184" s="27" t="s">
        <v>324</v>
      </c>
      <c r="F184" s="28" t="s">
        <v>504</v>
      </c>
      <c r="G184" s="29" t="s">
        <v>15</v>
      </c>
      <c r="H184" s="29" t="s">
        <v>31</v>
      </c>
      <c r="I184" s="29" t="s">
        <v>17</v>
      </c>
      <c r="J184" s="30" t="s">
        <v>37</v>
      </c>
      <c r="K184" s="31">
        <v>26</v>
      </c>
      <c r="L184" s="32"/>
      <c r="M184" s="33"/>
      <c r="N184" s="1">
        <v>180</v>
      </c>
    </row>
    <row r="185" spans="1:14" ht="18" customHeight="1" x14ac:dyDescent="0.2">
      <c r="A185" s="13">
        <v>35</v>
      </c>
      <c r="B185" s="25">
        <v>378</v>
      </c>
      <c r="C185" s="25" t="s">
        <v>396</v>
      </c>
      <c r="D185" s="26" t="s">
        <v>505</v>
      </c>
      <c r="E185" s="27" t="s">
        <v>330</v>
      </c>
      <c r="F185" s="28" t="s">
        <v>506</v>
      </c>
      <c r="G185" s="29" t="s">
        <v>15</v>
      </c>
      <c r="H185" s="29" t="s">
        <v>16</v>
      </c>
      <c r="I185" s="29" t="s">
        <v>17</v>
      </c>
      <c r="J185" s="30" t="s">
        <v>22</v>
      </c>
      <c r="K185" s="31">
        <v>29</v>
      </c>
      <c r="L185" s="32"/>
      <c r="M185" s="33"/>
      <c r="N185" s="1">
        <v>181</v>
      </c>
    </row>
    <row r="186" spans="1:14" ht="18" customHeight="1" x14ac:dyDescent="0.2">
      <c r="A186" s="24">
        <v>36</v>
      </c>
      <c r="B186" s="25">
        <v>382</v>
      </c>
      <c r="C186" s="25" t="s">
        <v>396</v>
      </c>
      <c r="D186" s="26" t="s">
        <v>507</v>
      </c>
      <c r="E186" s="27" t="s">
        <v>508</v>
      </c>
      <c r="F186" s="28" t="s">
        <v>294</v>
      </c>
      <c r="G186" s="29" t="s">
        <v>15</v>
      </c>
      <c r="H186" s="29" t="s">
        <v>16</v>
      </c>
      <c r="I186" s="29" t="s">
        <v>17</v>
      </c>
      <c r="J186" s="30" t="s">
        <v>37</v>
      </c>
      <c r="K186" s="31">
        <v>34</v>
      </c>
      <c r="L186" s="32"/>
      <c r="M186" s="33"/>
      <c r="N186" s="1">
        <v>183</v>
      </c>
    </row>
    <row r="187" spans="1:14" ht="18" customHeight="1" x14ac:dyDescent="0.2">
      <c r="A187" s="13">
        <v>1</v>
      </c>
      <c r="B187" s="25">
        <v>2</v>
      </c>
      <c r="C187" s="25" t="s">
        <v>509</v>
      </c>
      <c r="D187" s="26" t="s">
        <v>510</v>
      </c>
      <c r="E187" s="27" t="s">
        <v>333</v>
      </c>
      <c r="F187" s="28" t="s">
        <v>511</v>
      </c>
      <c r="G187" s="29" t="s">
        <v>15</v>
      </c>
      <c r="H187" s="29" t="s">
        <v>31</v>
      </c>
      <c r="I187" s="29" t="s">
        <v>17</v>
      </c>
      <c r="J187" s="30" t="s">
        <v>22</v>
      </c>
      <c r="K187" s="31">
        <v>34</v>
      </c>
      <c r="L187" s="32"/>
      <c r="M187" s="33"/>
      <c r="N187" s="1">
        <v>184</v>
      </c>
    </row>
    <row r="188" spans="1:14" ht="18" customHeight="1" x14ac:dyDescent="0.2">
      <c r="A188" s="24">
        <v>2</v>
      </c>
      <c r="B188" s="25">
        <v>9</v>
      </c>
      <c r="C188" s="25" t="s">
        <v>509</v>
      </c>
      <c r="D188" s="26" t="s">
        <v>512</v>
      </c>
      <c r="E188" s="27" t="s">
        <v>513</v>
      </c>
      <c r="F188" s="28" t="s">
        <v>514</v>
      </c>
      <c r="G188" s="29" t="s">
        <v>15</v>
      </c>
      <c r="H188" s="29" t="s">
        <v>31</v>
      </c>
      <c r="I188" s="29" t="s">
        <v>515</v>
      </c>
      <c r="J188" s="30" t="s">
        <v>18</v>
      </c>
      <c r="K188" s="31">
        <v>28.5</v>
      </c>
      <c r="L188" s="32"/>
      <c r="M188" s="33"/>
      <c r="N188" s="1">
        <v>185</v>
      </c>
    </row>
    <row r="189" spans="1:14" ht="18" customHeight="1" x14ac:dyDescent="0.2">
      <c r="A189" s="24">
        <v>3</v>
      </c>
      <c r="B189" s="25">
        <v>36</v>
      </c>
      <c r="C189" s="25" t="s">
        <v>509</v>
      </c>
      <c r="D189" s="26" t="s">
        <v>516</v>
      </c>
      <c r="E189" s="27" t="s">
        <v>434</v>
      </c>
      <c r="F189" s="28" t="s">
        <v>517</v>
      </c>
      <c r="G189" s="29" t="s">
        <v>15</v>
      </c>
      <c r="H189" s="29" t="s">
        <v>31</v>
      </c>
      <c r="I189" s="29" t="s">
        <v>17</v>
      </c>
      <c r="J189" s="30" t="s">
        <v>67</v>
      </c>
      <c r="K189" s="31">
        <v>28</v>
      </c>
      <c r="L189" s="32"/>
      <c r="M189" s="33"/>
      <c r="N189" s="1">
        <v>186</v>
      </c>
    </row>
    <row r="190" spans="1:14" ht="18" customHeight="1" x14ac:dyDescent="0.2">
      <c r="A190" s="13">
        <v>4</v>
      </c>
      <c r="B190" s="25">
        <v>49</v>
      </c>
      <c r="C190" s="25" t="s">
        <v>509</v>
      </c>
      <c r="D190" s="26" t="s">
        <v>518</v>
      </c>
      <c r="E190" s="27" t="s">
        <v>144</v>
      </c>
      <c r="F190" s="28" t="s">
        <v>519</v>
      </c>
      <c r="G190" s="29" t="s">
        <v>15</v>
      </c>
      <c r="H190" s="29" t="s">
        <v>31</v>
      </c>
      <c r="I190" s="29" t="s">
        <v>17</v>
      </c>
      <c r="J190" s="30" t="s">
        <v>95</v>
      </c>
      <c r="K190" s="31">
        <v>32</v>
      </c>
      <c r="L190" s="32"/>
      <c r="M190" s="33" t="s">
        <v>198</v>
      </c>
      <c r="N190" s="1">
        <v>187</v>
      </c>
    </row>
    <row r="191" spans="1:14" ht="18" customHeight="1" x14ac:dyDescent="0.2">
      <c r="A191" s="24">
        <v>5</v>
      </c>
      <c r="B191" s="25">
        <v>43</v>
      </c>
      <c r="C191" s="25" t="s">
        <v>509</v>
      </c>
      <c r="D191" s="26" t="s">
        <v>520</v>
      </c>
      <c r="E191" s="27" t="s">
        <v>521</v>
      </c>
      <c r="F191" s="28" t="s">
        <v>288</v>
      </c>
      <c r="G191" s="29" t="s">
        <v>15</v>
      </c>
      <c r="H191" s="29" t="s">
        <v>31</v>
      </c>
      <c r="I191" s="29" t="s">
        <v>17</v>
      </c>
      <c r="J191" s="30" t="s">
        <v>27</v>
      </c>
      <c r="K191" s="31">
        <v>26</v>
      </c>
      <c r="L191" s="32"/>
      <c r="M191" s="33"/>
      <c r="N191" s="1">
        <v>188</v>
      </c>
    </row>
    <row r="192" spans="1:14" ht="18" customHeight="1" x14ac:dyDescent="0.2">
      <c r="A192" s="24">
        <v>6</v>
      </c>
      <c r="B192" s="25">
        <v>59</v>
      </c>
      <c r="C192" s="25" t="s">
        <v>509</v>
      </c>
      <c r="D192" s="26" t="s">
        <v>522</v>
      </c>
      <c r="E192" s="27" t="s">
        <v>150</v>
      </c>
      <c r="F192" s="28" t="s">
        <v>203</v>
      </c>
      <c r="G192" s="29" t="s">
        <v>15</v>
      </c>
      <c r="H192" s="29" t="s">
        <v>31</v>
      </c>
      <c r="I192" s="29" t="s">
        <v>17</v>
      </c>
      <c r="J192" s="30" t="s">
        <v>95</v>
      </c>
      <c r="K192" s="31">
        <v>32</v>
      </c>
      <c r="L192" s="32"/>
      <c r="M192" s="33"/>
      <c r="N192" s="1">
        <v>189</v>
      </c>
    </row>
    <row r="193" spans="1:14" ht="18" customHeight="1" x14ac:dyDescent="0.2">
      <c r="A193" s="13">
        <v>7</v>
      </c>
      <c r="B193" s="25">
        <v>56</v>
      </c>
      <c r="C193" s="25" t="s">
        <v>509</v>
      </c>
      <c r="D193" s="26" t="s">
        <v>523</v>
      </c>
      <c r="E193" s="27" t="s">
        <v>150</v>
      </c>
      <c r="F193" s="28" t="s">
        <v>524</v>
      </c>
      <c r="G193" s="29" t="s">
        <v>15</v>
      </c>
      <c r="H193" s="29" t="s">
        <v>31</v>
      </c>
      <c r="I193" s="29" t="s">
        <v>17</v>
      </c>
      <c r="J193" s="30" t="s">
        <v>245</v>
      </c>
      <c r="K193" s="31">
        <v>27</v>
      </c>
      <c r="L193" s="32"/>
      <c r="M193" s="33"/>
      <c r="N193" s="1">
        <v>190</v>
      </c>
    </row>
    <row r="194" spans="1:14" ht="18" customHeight="1" x14ac:dyDescent="0.2">
      <c r="A194" s="24">
        <v>8</v>
      </c>
      <c r="B194" s="25">
        <v>68</v>
      </c>
      <c r="C194" s="25" t="s">
        <v>509</v>
      </c>
      <c r="D194" s="26" t="s">
        <v>525</v>
      </c>
      <c r="E194" s="27" t="s">
        <v>526</v>
      </c>
      <c r="F194" s="28" t="s">
        <v>527</v>
      </c>
      <c r="G194" s="29" t="s">
        <v>15</v>
      </c>
      <c r="H194" s="29" t="s">
        <v>31</v>
      </c>
      <c r="I194" s="29" t="s">
        <v>17</v>
      </c>
      <c r="J194" s="30" t="s">
        <v>37</v>
      </c>
      <c r="K194" s="31">
        <v>34</v>
      </c>
      <c r="L194" s="32"/>
      <c r="M194" s="33"/>
      <c r="N194" s="1">
        <v>191</v>
      </c>
    </row>
    <row r="195" spans="1:14" ht="18" customHeight="1" x14ac:dyDescent="0.2">
      <c r="A195" s="24">
        <v>9</v>
      </c>
      <c r="B195" s="25">
        <v>84</v>
      </c>
      <c r="C195" s="25" t="s">
        <v>509</v>
      </c>
      <c r="D195" s="26" t="s">
        <v>528</v>
      </c>
      <c r="E195" s="27" t="s">
        <v>529</v>
      </c>
      <c r="F195" s="28" t="s">
        <v>530</v>
      </c>
      <c r="G195" s="29" t="s">
        <v>15</v>
      </c>
      <c r="H195" s="29" t="s">
        <v>16</v>
      </c>
      <c r="I195" s="29" t="s">
        <v>26</v>
      </c>
      <c r="J195" s="30" t="s">
        <v>27</v>
      </c>
      <c r="K195" s="31">
        <v>36.5</v>
      </c>
      <c r="L195" s="32"/>
      <c r="M195" s="33"/>
      <c r="N195" s="1">
        <v>192</v>
      </c>
    </row>
    <row r="196" spans="1:14" ht="18" customHeight="1" x14ac:dyDescent="0.2">
      <c r="A196" s="13">
        <v>10</v>
      </c>
      <c r="B196" s="25">
        <v>87</v>
      </c>
      <c r="C196" s="25" t="s">
        <v>509</v>
      </c>
      <c r="D196" s="26" t="s">
        <v>531</v>
      </c>
      <c r="E196" s="27" t="s">
        <v>532</v>
      </c>
      <c r="F196" s="28" t="s">
        <v>533</v>
      </c>
      <c r="G196" s="29" t="s">
        <v>15</v>
      </c>
      <c r="H196" s="29" t="s">
        <v>31</v>
      </c>
      <c r="I196" s="29" t="s">
        <v>26</v>
      </c>
      <c r="J196" s="30" t="s">
        <v>27</v>
      </c>
      <c r="K196" s="31">
        <v>27.5</v>
      </c>
      <c r="L196" s="32"/>
      <c r="M196" s="33"/>
      <c r="N196" s="1">
        <v>193</v>
      </c>
    </row>
    <row r="197" spans="1:14" ht="18" customHeight="1" x14ac:dyDescent="0.2">
      <c r="A197" s="24">
        <v>11</v>
      </c>
      <c r="B197" s="25">
        <v>90</v>
      </c>
      <c r="C197" s="25" t="s">
        <v>509</v>
      </c>
      <c r="D197" s="26" t="s">
        <v>534</v>
      </c>
      <c r="E197" s="27" t="s">
        <v>535</v>
      </c>
      <c r="F197" s="28" t="s">
        <v>536</v>
      </c>
      <c r="G197" s="29" t="s">
        <v>15</v>
      </c>
      <c r="H197" s="29" t="s">
        <v>16</v>
      </c>
      <c r="I197" s="29" t="s">
        <v>26</v>
      </c>
      <c r="J197" s="30" t="s">
        <v>27</v>
      </c>
      <c r="K197" s="31">
        <v>36.5</v>
      </c>
      <c r="L197" s="32"/>
      <c r="M197" s="33"/>
      <c r="N197" s="1">
        <v>194</v>
      </c>
    </row>
    <row r="198" spans="1:14" ht="18" customHeight="1" x14ac:dyDescent="0.2">
      <c r="A198" s="24">
        <v>12</v>
      </c>
      <c r="B198" s="25">
        <v>401</v>
      </c>
      <c r="C198" s="25" t="s">
        <v>509</v>
      </c>
      <c r="D198" s="26" t="s">
        <v>537</v>
      </c>
      <c r="E198" s="27" t="s">
        <v>48</v>
      </c>
      <c r="F198" s="38">
        <v>38144</v>
      </c>
      <c r="G198" s="29" t="s">
        <v>538</v>
      </c>
      <c r="H198" s="29" t="s">
        <v>31</v>
      </c>
      <c r="I198" s="29" t="s">
        <v>17</v>
      </c>
      <c r="J198" s="30" t="s">
        <v>539</v>
      </c>
      <c r="K198" s="31"/>
      <c r="L198" s="32"/>
      <c r="M198" s="33" t="s">
        <v>540</v>
      </c>
      <c r="N198" s="1">
        <v>195</v>
      </c>
    </row>
    <row r="199" spans="1:14" ht="18" customHeight="1" x14ac:dyDescent="0.2">
      <c r="A199" s="13">
        <v>13</v>
      </c>
      <c r="B199" s="25">
        <v>131</v>
      </c>
      <c r="C199" s="25" t="s">
        <v>509</v>
      </c>
      <c r="D199" s="26" t="s">
        <v>541</v>
      </c>
      <c r="E199" s="27" t="s">
        <v>55</v>
      </c>
      <c r="F199" s="28" t="s">
        <v>542</v>
      </c>
      <c r="G199" s="29" t="s">
        <v>15</v>
      </c>
      <c r="H199" s="29" t="s">
        <v>16</v>
      </c>
      <c r="I199" s="29" t="s">
        <v>17</v>
      </c>
      <c r="J199" s="30" t="s">
        <v>37</v>
      </c>
      <c r="K199" s="31">
        <v>38</v>
      </c>
      <c r="L199" s="32"/>
      <c r="M199" s="33"/>
      <c r="N199" s="1">
        <v>196</v>
      </c>
    </row>
    <row r="200" spans="1:14" ht="18" customHeight="1" x14ac:dyDescent="0.2">
      <c r="A200" s="24">
        <v>14</v>
      </c>
      <c r="B200" s="35" t="s">
        <v>396</v>
      </c>
      <c r="C200" s="25" t="s">
        <v>509</v>
      </c>
      <c r="D200" s="36" t="s">
        <v>543</v>
      </c>
      <c r="E200" s="37" t="s">
        <v>544</v>
      </c>
      <c r="F200" s="28"/>
      <c r="G200" s="29"/>
      <c r="H200" s="29" t="s">
        <v>31</v>
      </c>
      <c r="I200" s="29" t="s">
        <v>17</v>
      </c>
      <c r="J200" s="30"/>
      <c r="K200" s="31"/>
      <c r="L200" s="32"/>
      <c r="M200" s="33" t="s">
        <v>91</v>
      </c>
      <c r="N200" s="1">
        <v>197</v>
      </c>
    </row>
    <row r="201" spans="1:14" ht="18" customHeight="1" x14ac:dyDescent="0.2">
      <c r="A201" s="24">
        <v>15</v>
      </c>
      <c r="B201" s="25">
        <v>147</v>
      </c>
      <c r="C201" s="25" t="s">
        <v>509</v>
      </c>
      <c r="D201" s="26" t="s">
        <v>545</v>
      </c>
      <c r="E201" s="27" t="s">
        <v>546</v>
      </c>
      <c r="F201" s="28" t="s">
        <v>130</v>
      </c>
      <c r="G201" s="29" t="s">
        <v>15</v>
      </c>
      <c r="H201" s="29" t="s">
        <v>16</v>
      </c>
      <c r="I201" s="29" t="s">
        <v>32</v>
      </c>
      <c r="J201" s="30" t="s">
        <v>131</v>
      </c>
      <c r="K201" s="31">
        <v>33.5</v>
      </c>
      <c r="L201" s="32"/>
      <c r="M201" s="33"/>
      <c r="N201" s="1">
        <v>199</v>
      </c>
    </row>
    <row r="202" spans="1:14" ht="18" customHeight="1" x14ac:dyDescent="0.2">
      <c r="A202" s="13">
        <v>16</v>
      </c>
      <c r="B202" s="25">
        <v>153</v>
      </c>
      <c r="C202" s="25" t="s">
        <v>509</v>
      </c>
      <c r="D202" s="26" t="s">
        <v>547</v>
      </c>
      <c r="E202" s="27" t="s">
        <v>548</v>
      </c>
      <c r="F202" s="28" t="s">
        <v>549</v>
      </c>
      <c r="G202" s="29" t="s">
        <v>550</v>
      </c>
      <c r="H202" s="29" t="s">
        <v>16</v>
      </c>
      <c r="I202" s="29" t="s">
        <v>17</v>
      </c>
      <c r="J202" s="30" t="s">
        <v>22</v>
      </c>
      <c r="K202" s="31">
        <v>28</v>
      </c>
      <c r="L202" s="32"/>
      <c r="M202" s="33"/>
      <c r="N202" s="1">
        <v>200</v>
      </c>
    </row>
    <row r="203" spans="1:14" ht="18" customHeight="1" x14ac:dyDescent="0.2">
      <c r="A203" s="24">
        <v>17</v>
      </c>
      <c r="B203" s="25">
        <v>156</v>
      </c>
      <c r="C203" s="25" t="s">
        <v>509</v>
      </c>
      <c r="D203" s="26" t="s">
        <v>551</v>
      </c>
      <c r="E203" s="27" t="s">
        <v>65</v>
      </c>
      <c r="F203" s="28" t="s">
        <v>203</v>
      </c>
      <c r="G203" s="29" t="s">
        <v>15</v>
      </c>
      <c r="H203" s="29" t="s">
        <v>31</v>
      </c>
      <c r="I203" s="29" t="s">
        <v>17</v>
      </c>
      <c r="J203" s="30" t="s">
        <v>67</v>
      </c>
      <c r="K203" s="31">
        <v>27</v>
      </c>
      <c r="L203" s="32"/>
      <c r="M203" s="33"/>
      <c r="N203" s="1">
        <v>202</v>
      </c>
    </row>
    <row r="204" spans="1:14" ht="18" customHeight="1" x14ac:dyDescent="0.2">
      <c r="A204" s="24">
        <v>18</v>
      </c>
      <c r="B204" s="25">
        <v>161</v>
      </c>
      <c r="C204" s="25" t="s">
        <v>509</v>
      </c>
      <c r="D204" s="26" t="s">
        <v>552</v>
      </c>
      <c r="E204" s="27" t="s">
        <v>65</v>
      </c>
      <c r="F204" s="28" t="s">
        <v>553</v>
      </c>
      <c r="G204" s="29" t="s">
        <v>15</v>
      </c>
      <c r="H204" s="29" t="s">
        <v>31</v>
      </c>
      <c r="I204" s="29" t="s">
        <v>17</v>
      </c>
      <c r="J204" s="30" t="s">
        <v>22</v>
      </c>
      <c r="K204" s="31">
        <v>26</v>
      </c>
      <c r="L204" s="32"/>
      <c r="M204" s="33"/>
      <c r="N204" s="1">
        <v>203</v>
      </c>
    </row>
    <row r="205" spans="1:14" ht="18" customHeight="1" x14ac:dyDescent="0.2">
      <c r="A205" s="13">
        <v>19</v>
      </c>
      <c r="B205" s="25">
        <v>182</v>
      </c>
      <c r="C205" s="25" t="s">
        <v>509</v>
      </c>
      <c r="D205" s="26" t="s">
        <v>554</v>
      </c>
      <c r="E205" s="27" t="s">
        <v>555</v>
      </c>
      <c r="F205" s="28" t="s">
        <v>294</v>
      </c>
      <c r="G205" s="29" t="s">
        <v>15</v>
      </c>
      <c r="H205" s="29" t="s">
        <v>16</v>
      </c>
      <c r="I205" s="29" t="s">
        <v>17</v>
      </c>
      <c r="J205" s="30" t="s">
        <v>67</v>
      </c>
      <c r="K205" s="31">
        <v>34</v>
      </c>
      <c r="L205" s="32"/>
      <c r="M205" s="33"/>
      <c r="N205" s="1">
        <v>204</v>
      </c>
    </row>
    <row r="206" spans="1:14" ht="18" customHeight="1" x14ac:dyDescent="0.2">
      <c r="A206" s="24">
        <v>20</v>
      </c>
      <c r="B206" s="25">
        <v>194</v>
      </c>
      <c r="C206" s="25" t="s">
        <v>509</v>
      </c>
      <c r="D206" s="26" t="s">
        <v>556</v>
      </c>
      <c r="E206" s="27" t="s">
        <v>282</v>
      </c>
      <c r="F206" s="28" t="s">
        <v>488</v>
      </c>
      <c r="G206" s="29" t="s">
        <v>15</v>
      </c>
      <c r="H206" s="29" t="s">
        <v>31</v>
      </c>
      <c r="I206" s="29" t="s">
        <v>17</v>
      </c>
      <c r="J206" s="30" t="s">
        <v>454</v>
      </c>
      <c r="K206" s="31">
        <v>25</v>
      </c>
      <c r="L206" s="32"/>
      <c r="M206" s="33"/>
      <c r="N206" s="1">
        <v>205</v>
      </c>
    </row>
    <row r="207" spans="1:14" ht="18" customHeight="1" x14ac:dyDescent="0.2">
      <c r="A207" s="24">
        <v>21</v>
      </c>
      <c r="B207" s="25">
        <v>210</v>
      </c>
      <c r="C207" s="25" t="s">
        <v>509</v>
      </c>
      <c r="D207" s="26" t="s">
        <v>557</v>
      </c>
      <c r="E207" s="27" t="s">
        <v>284</v>
      </c>
      <c r="F207" s="28" t="s">
        <v>558</v>
      </c>
      <c r="G207" s="29" t="s">
        <v>15</v>
      </c>
      <c r="H207" s="29" t="s">
        <v>16</v>
      </c>
      <c r="I207" s="29" t="s">
        <v>17</v>
      </c>
      <c r="J207" s="30" t="s">
        <v>37</v>
      </c>
      <c r="K207" s="31">
        <v>29</v>
      </c>
      <c r="L207" s="32"/>
      <c r="M207" s="33"/>
      <c r="N207" s="1">
        <v>163</v>
      </c>
    </row>
    <row r="208" spans="1:14" ht="18" customHeight="1" x14ac:dyDescent="0.2">
      <c r="A208" s="13">
        <v>22</v>
      </c>
      <c r="B208" s="25">
        <v>217</v>
      </c>
      <c r="C208" s="25" t="s">
        <v>509</v>
      </c>
      <c r="D208" s="26" t="s">
        <v>559</v>
      </c>
      <c r="E208" s="27" t="s">
        <v>560</v>
      </c>
      <c r="F208" s="28" t="s">
        <v>139</v>
      </c>
      <c r="G208" s="29" t="s">
        <v>291</v>
      </c>
      <c r="H208" s="29" t="s">
        <v>31</v>
      </c>
      <c r="I208" s="29" t="s">
        <v>17</v>
      </c>
      <c r="J208" s="30" t="s">
        <v>33</v>
      </c>
      <c r="K208" s="31">
        <v>29</v>
      </c>
      <c r="L208" s="32"/>
      <c r="M208" s="33"/>
      <c r="N208" s="1">
        <v>206</v>
      </c>
    </row>
    <row r="209" spans="1:14" ht="18" customHeight="1" x14ac:dyDescent="0.2">
      <c r="A209" s="24">
        <v>23</v>
      </c>
      <c r="B209" s="25">
        <v>244</v>
      </c>
      <c r="C209" s="25" t="s">
        <v>509</v>
      </c>
      <c r="D209" s="26" t="s">
        <v>561</v>
      </c>
      <c r="E209" s="27" t="s">
        <v>479</v>
      </c>
      <c r="F209" s="28" t="s">
        <v>562</v>
      </c>
      <c r="G209" s="29" t="s">
        <v>15</v>
      </c>
      <c r="H209" s="29" t="s">
        <v>31</v>
      </c>
      <c r="I209" s="29" t="s">
        <v>17</v>
      </c>
      <c r="J209" s="30" t="s">
        <v>245</v>
      </c>
      <c r="K209" s="31">
        <v>32</v>
      </c>
      <c r="L209" s="32"/>
      <c r="M209" s="33"/>
      <c r="N209" s="1">
        <v>207</v>
      </c>
    </row>
    <row r="210" spans="1:14" ht="18" customHeight="1" x14ac:dyDescent="0.2">
      <c r="A210" s="24">
        <v>24</v>
      </c>
      <c r="B210" s="25">
        <v>243</v>
      </c>
      <c r="C210" s="25" t="s">
        <v>509</v>
      </c>
      <c r="D210" s="26" t="s">
        <v>563</v>
      </c>
      <c r="E210" s="27" t="s">
        <v>564</v>
      </c>
      <c r="F210" s="28" t="s">
        <v>445</v>
      </c>
      <c r="G210" s="29" t="s">
        <v>15</v>
      </c>
      <c r="H210" s="29" t="s">
        <v>31</v>
      </c>
      <c r="I210" s="29" t="s">
        <v>26</v>
      </c>
      <c r="J210" s="30" t="s">
        <v>27</v>
      </c>
      <c r="K210" s="31">
        <v>26.5</v>
      </c>
      <c r="L210" s="32"/>
      <c r="M210" s="33"/>
    </row>
    <row r="211" spans="1:14" ht="18" customHeight="1" x14ac:dyDescent="0.2">
      <c r="A211" s="13">
        <v>25</v>
      </c>
      <c r="B211" s="25">
        <v>245</v>
      </c>
      <c r="C211" s="25" t="s">
        <v>509</v>
      </c>
      <c r="D211" s="26" t="s">
        <v>545</v>
      </c>
      <c r="E211" s="27" t="s">
        <v>565</v>
      </c>
      <c r="F211" s="28" t="s">
        <v>566</v>
      </c>
      <c r="G211" s="29" t="s">
        <v>15</v>
      </c>
      <c r="H211" s="29" t="s">
        <v>16</v>
      </c>
      <c r="I211" s="29" t="s">
        <v>32</v>
      </c>
      <c r="J211" s="30" t="s">
        <v>567</v>
      </c>
      <c r="K211" s="31">
        <v>28.5</v>
      </c>
      <c r="L211" s="32"/>
      <c r="M211" s="33"/>
      <c r="N211" s="1">
        <v>208</v>
      </c>
    </row>
    <row r="212" spans="1:14" ht="18" customHeight="1" x14ac:dyDescent="0.2">
      <c r="A212" s="24">
        <v>26</v>
      </c>
      <c r="B212" s="25">
        <v>246</v>
      </c>
      <c r="C212" s="25" t="s">
        <v>509</v>
      </c>
      <c r="D212" s="26" t="s">
        <v>568</v>
      </c>
      <c r="E212" s="27" t="s">
        <v>569</v>
      </c>
      <c r="F212" s="28" t="s">
        <v>570</v>
      </c>
      <c r="G212" s="29" t="s">
        <v>15</v>
      </c>
      <c r="H212" s="29" t="s">
        <v>16</v>
      </c>
      <c r="I212" s="29" t="s">
        <v>17</v>
      </c>
      <c r="J212" s="30" t="s">
        <v>119</v>
      </c>
      <c r="K212" s="31">
        <v>34</v>
      </c>
      <c r="L212" s="32"/>
      <c r="M212" s="33"/>
      <c r="N212" s="1">
        <v>209</v>
      </c>
    </row>
    <row r="213" spans="1:14" ht="18" customHeight="1" x14ac:dyDescent="0.2">
      <c r="A213" s="24">
        <v>27</v>
      </c>
      <c r="B213" s="39">
        <v>207</v>
      </c>
      <c r="C213" s="25" t="s">
        <v>509</v>
      </c>
      <c r="D213" s="26" t="s">
        <v>571</v>
      </c>
      <c r="E213" s="27" t="s">
        <v>93</v>
      </c>
      <c r="F213" s="28" t="s">
        <v>365</v>
      </c>
      <c r="G213" s="29" t="s">
        <v>15</v>
      </c>
      <c r="H213" s="29" t="s">
        <v>31</v>
      </c>
      <c r="I213" s="29" t="s">
        <v>26</v>
      </c>
      <c r="J213" s="30" t="s">
        <v>27</v>
      </c>
      <c r="K213" s="31">
        <v>28.5</v>
      </c>
      <c r="L213" s="32"/>
      <c r="M213" s="33"/>
      <c r="N213" s="1">
        <v>210</v>
      </c>
    </row>
    <row r="214" spans="1:14" ht="18" customHeight="1" x14ac:dyDescent="0.2">
      <c r="A214" s="13">
        <v>28</v>
      </c>
      <c r="B214" s="35" t="s">
        <v>509</v>
      </c>
      <c r="C214" s="25" t="s">
        <v>509</v>
      </c>
      <c r="D214" s="36" t="s">
        <v>572</v>
      </c>
      <c r="E214" s="37" t="s">
        <v>573</v>
      </c>
      <c r="F214" s="28"/>
      <c r="G214" s="29"/>
      <c r="H214" s="29" t="s">
        <v>16</v>
      </c>
      <c r="I214" s="29" t="s">
        <v>17</v>
      </c>
      <c r="J214" s="30"/>
      <c r="K214" s="31"/>
      <c r="L214" s="32"/>
      <c r="M214" s="33" t="s">
        <v>91</v>
      </c>
      <c r="N214" s="1">
        <v>211</v>
      </c>
    </row>
    <row r="215" spans="1:14" ht="18" customHeight="1" x14ac:dyDescent="0.2">
      <c r="A215" s="24">
        <v>29</v>
      </c>
      <c r="B215" s="25">
        <v>330</v>
      </c>
      <c r="C215" s="25" t="s">
        <v>509</v>
      </c>
      <c r="D215" s="26" t="s">
        <v>574</v>
      </c>
      <c r="E215" s="27" t="s">
        <v>109</v>
      </c>
      <c r="F215" s="28" t="s">
        <v>130</v>
      </c>
      <c r="G215" s="29" t="s">
        <v>15</v>
      </c>
      <c r="H215" s="29" t="s">
        <v>16</v>
      </c>
      <c r="I215" s="29" t="s">
        <v>17</v>
      </c>
      <c r="J215" s="30" t="s">
        <v>119</v>
      </c>
      <c r="K215" s="31">
        <v>31</v>
      </c>
      <c r="L215" s="32"/>
      <c r="M215" s="33"/>
      <c r="N215" s="1">
        <v>212</v>
      </c>
    </row>
    <row r="216" spans="1:14" ht="18" customHeight="1" x14ac:dyDescent="0.2">
      <c r="A216" s="24">
        <v>30</v>
      </c>
      <c r="B216" s="25">
        <v>327</v>
      </c>
      <c r="C216" s="25" t="s">
        <v>509</v>
      </c>
      <c r="D216" s="26" t="s">
        <v>575</v>
      </c>
      <c r="E216" s="27" t="s">
        <v>109</v>
      </c>
      <c r="F216" s="28" t="s">
        <v>576</v>
      </c>
      <c r="G216" s="29" t="s">
        <v>15</v>
      </c>
      <c r="H216" s="29" t="s">
        <v>16</v>
      </c>
      <c r="I216" s="29" t="s">
        <v>17</v>
      </c>
      <c r="J216" s="30" t="s">
        <v>27</v>
      </c>
      <c r="K216" s="31">
        <v>28</v>
      </c>
      <c r="L216" s="32"/>
      <c r="M216" s="33"/>
      <c r="N216" s="1">
        <v>213</v>
      </c>
    </row>
    <row r="217" spans="1:14" ht="18" customHeight="1" x14ac:dyDescent="0.2">
      <c r="A217" s="13">
        <v>31</v>
      </c>
      <c r="B217" s="25">
        <v>325</v>
      </c>
      <c r="C217" s="25" t="s">
        <v>509</v>
      </c>
      <c r="D217" s="26" t="s">
        <v>577</v>
      </c>
      <c r="E217" s="27" t="s">
        <v>109</v>
      </c>
      <c r="F217" s="28" t="s">
        <v>98</v>
      </c>
      <c r="G217" s="29" t="s">
        <v>15</v>
      </c>
      <c r="H217" s="29" t="s">
        <v>16</v>
      </c>
      <c r="I217" s="29" t="s">
        <v>17</v>
      </c>
      <c r="J217" s="30" t="s">
        <v>37</v>
      </c>
      <c r="K217" s="31">
        <v>27</v>
      </c>
      <c r="L217" s="32"/>
      <c r="M217" s="33"/>
      <c r="N217" s="1">
        <v>214</v>
      </c>
    </row>
    <row r="218" spans="1:14" ht="18" customHeight="1" x14ac:dyDescent="0.2">
      <c r="A218" s="24">
        <v>32</v>
      </c>
      <c r="B218" s="25">
        <v>350</v>
      </c>
      <c r="C218" s="25" t="s">
        <v>509</v>
      </c>
      <c r="D218" s="26" t="s">
        <v>578</v>
      </c>
      <c r="E218" s="27" t="s">
        <v>579</v>
      </c>
      <c r="F218" s="28" t="s">
        <v>580</v>
      </c>
      <c r="G218" s="29" t="s">
        <v>15</v>
      </c>
      <c r="H218" s="29" t="s">
        <v>31</v>
      </c>
      <c r="I218" s="29" t="s">
        <v>17</v>
      </c>
      <c r="J218" s="30" t="s">
        <v>119</v>
      </c>
      <c r="K218" s="31">
        <v>26</v>
      </c>
      <c r="L218" s="32"/>
      <c r="M218" s="33"/>
      <c r="N218" s="1">
        <v>215</v>
      </c>
    </row>
    <row r="219" spans="1:14" ht="18" customHeight="1" x14ac:dyDescent="0.2">
      <c r="A219" s="24">
        <v>33</v>
      </c>
      <c r="B219" s="25">
        <v>353</v>
      </c>
      <c r="C219" s="25" t="s">
        <v>509</v>
      </c>
      <c r="D219" s="26" t="s">
        <v>581</v>
      </c>
      <c r="E219" s="27" t="s">
        <v>582</v>
      </c>
      <c r="F219" s="28" t="s">
        <v>312</v>
      </c>
      <c r="G219" s="29" t="s">
        <v>583</v>
      </c>
      <c r="H219" s="29" t="s">
        <v>16</v>
      </c>
      <c r="I219" s="29" t="s">
        <v>17</v>
      </c>
      <c r="J219" s="30" t="s">
        <v>22</v>
      </c>
      <c r="K219" s="31">
        <v>30</v>
      </c>
      <c r="L219" s="32"/>
      <c r="M219" s="33"/>
      <c r="N219" s="1">
        <v>216</v>
      </c>
    </row>
    <row r="220" spans="1:14" ht="18" customHeight="1" x14ac:dyDescent="0.2">
      <c r="A220" s="13">
        <v>34</v>
      </c>
      <c r="B220" s="25">
        <v>357</v>
      </c>
      <c r="C220" s="25" t="s">
        <v>509</v>
      </c>
      <c r="D220" s="26" t="s">
        <v>584</v>
      </c>
      <c r="E220" s="27" t="s">
        <v>585</v>
      </c>
      <c r="F220" s="28" t="s">
        <v>586</v>
      </c>
      <c r="G220" s="29" t="s">
        <v>15</v>
      </c>
      <c r="H220" s="29" t="s">
        <v>31</v>
      </c>
      <c r="I220" s="29" t="s">
        <v>17</v>
      </c>
      <c r="J220" s="30" t="s">
        <v>22</v>
      </c>
      <c r="K220" s="31">
        <v>32</v>
      </c>
      <c r="L220" s="32"/>
      <c r="M220" s="33"/>
      <c r="N220" s="1">
        <v>217</v>
      </c>
    </row>
    <row r="221" spans="1:14" ht="18" customHeight="1" x14ac:dyDescent="0.2">
      <c r="A221" s="24">
        <v>35</v>
      </c>
      <c r="B221" s="25">
        <v>366</v>
      </c>
      <c r="C221" s="25" t="s">
        <v>509</v>
      </c>
      <c r="D221" s="26" t="s">
        <v>587</v>
      </c>
      <c r="E221" s="27" t="s">
        <v>588</v>
      </c>
      <c r="F221" s="28" t="s">
        <v>589</v>
      </c>
      <c r="G221" s="29" t="s">
        <v>15</v>
      </c>
      <c r="H221" s="29" t="s">
        <v>31</v>
      </c>
      <c r="I221" s="29" t="s">
        <v>17</v>
      </c>
      <c r="J221" s="30" t="s">
        <v>37</v>
      </c>
      <c r="K221" s="31">
        <v>23</v>
      </c>
      <c r="L221" s="32"/>
      <c r="M221" s="33"/>
      <c r="N221" s="1">
        <v>218</v>
      </c>
    </row>
    <row r="222" spans="1:14" ht="18" customHeight="1" x14ac:dyDescent="0.2">
      <c r="A222" s="24">
        <v>36</v>
      </c>
      <c r="B222" s="25">
        <v>382</v>
      </c>
      <c r="C222" s="25" t="s">
        <v>509</v>
      </c>
      <c r="D222" s="26" t="s">
        <v>590</v>
      </c>
      <c r="E222" s="27" t="s">
        <v>591</v>
      </c>
      <c r="F222" s="28" t="s">
        <v>592</v>
      </c>
      <c r="G222" s="29" t="s">
        <v>15</v>
      </c>
      <c r="H222" s="29" t="s">
        <v>16</v>
      </c>
      <c r="I222" s="29" t="s">
        <v>32</v>
      </c>
      <c r="J222" s="30" t="s">
        <v>119</v>
      </c>
      <c r="K222" s="31">
        <v>34</v>
      </c>
      <c r="L222" s="32"/>
      <c r="M222" s="33"/>
      <c r="N222" s="1">
        <v>219</v>
      </c>
    </row>
    <row r="223" spans="1:14" ht="18" customHeight="1" x14ac:dyDescent="0.2">
      <c r="A223" s="13">
        <v>1</v>
      </c>
      <c r="B223" s="25">
        <v>12</v>
      </c>
      <c r="C223" s="25" t="s">
        <v>593</v>
      </c>
      <c r="D223" s="26" t="s">
        <v>594</v>
      </c>
      <c r="E223" s="27" t="s">
        <v>20</v>
      </c>
      <c r="F223" s="28" t="s">
        <v>511</v>
      </c>
      <c r="G223" s="29" t="s">
        <v>15</v>
      </c>
      <c r="H223" s="29" t="s">
        <v>31</v>
      </c>
      <c r="I223" s="29" t="s">
        <v>17</v>
      </c>
      <c r="J223" s="30" t="s">
        <v>37</v>
      </c>
      <c r="K223" s="31">
        <v>37</v>
      </c>
      <c r="L223" s="32"/>
      <c r="M223" s="33"/>
      <c r="N223" s="1">
        <v>220</v>
      </c>
    </row>
    <row r="224" spans="1:14" ht="18" customHeight="1" x14ac:dyDescent="0.2">
      <c r="A224" s="24">
        <v>2</v>
      </c>
      <c r="B224" s="25">
        <v>34</v>
      </c>
      <c r="C224" s="25" t="s">
        <v>593</v>
      </c>
      <c r="D224" s="26" t="s">
        <v>595</v>
      </c>
      <c r="E224" s="27" t="s">
        <v>596</v>
      </c>
      <c r="F224" s="28" t="s">
        <v>597</v>
      </c>
      <c r="G224" s="29" t="s">
        <v>15</v>
      </c>
      <c r="H224" s="29" t="s">
        <v>16</v>
      </c>
      <c r="I224" s="29" t="s">
        <v>17</v>
      </c>
      <c r="J224" s="30" t="s">
        <v>37</v>
      </c>
      <c r="K224" s="31">
        <v>40</v>
      </c>
      <c r="L224" s="32"/>
      <c r="M224" s="33"/>
      <c r="N224" s="1">
        <v>221</v>
      </c>
    </row>
    <row r="225" spans="1:14" ht="18" customHeight="1" x14ac:dyDescent="0.2">
      <c r="A225" s="13">
        <v>3</v>
      </c>
      <c r="B225" s="25">
        <v>37</v>
      </c>
      <c r="C225" s="25" t="s">
        <v>593</v>
      </c>
      <c r="D225" s="26" t="s">
        <v>254</v>
      </c>
      <c r="E225" s="27" t="s">
        <v>434</v>
      </c>
      <c r="F225" s="28" t="s">
        <v>592</v>
      </c>
      <c r="G225" s="29" t="s">
        <v>15</v>
      </c>
      <c r="H225" s="29" t="s">
        <v>31</v>
      </c>
      <c r="I225" s="29" t="s">
        <v>17</v>
      </c>
      <c r="J225" s="30" t="s">
        <v>382</v>
      </c>
      <c r="K225" s="31">
        <v>36</v>
      </c>
      <c r="L225" s="32"/>
      <c r="M225" s="33"/>
      <c r="N225" s="1">
        <v>222</v>
      </c>
    </row>
    <row r="226" spans="1:14" ht="18" customHeight="1" x14ac:dyDescent="0.2">
      <c r="A226" s="24">
        <v>4</v>
      </c>
      <c r="B226" s="25">
        <v>47</v>
      </c>
      <c r="C226" s="25" t="s">
        <v>593</v>
      </c>
      <c r="D226" s="26" t="s">
        <v>598</v>
      </c>
      <c r="E226" s="27" t="s">
        <v>144</v>
      </c>
      <c r="F226" s="28" t="s">
        <v>599</v>
      </c>
      <c r="G226" s="29" t="s">
        <v>15</v>
      </c>
      <c r="H226" s="29" t="s">
        <v>31</v>
      </c>
      <c r="I226" s="29" t="s">
        <v>17</v>
      </c>
      <c r="J226" s="30" t="s">
        <v>37</v>
      </c>
      <c r="K226" s="31">
        <v>39</v>
      </c>
      <c r="L226" s="32"/>
      <c r="M226" s="33"/>
      <c r="N226" s="1">
        <v>223</v>
      </c>
    </row>
    <row r="227" spans="1:14" ht="18" customHeight="1" x14ac:dyDescent="0.2">
      <c r="A227" s="13">
        <v>5</v>
      </c>
      <c r="B227" s="25">
        <v>65</v>
      </c>
      <c r="C227" s="25" t="s">
        <v>593</v>
      </c>
      <c r="D227" s="26" t="s">
        <v>600</v>
      </c>
      <c r="E227" s="27" t="s">
        <v>354</v>
      </c>
      <c r="F227" s="28" t="s">
        <v>601</v>
      </c>
      <c r="G227" s="29" t="s">
        <v>15</v>
      </c>
      <c r="H227" s="29" t="s">
        <v>16</v>
      </c>
      <c r="I227" s="29" t="s">
        <v>17</v>
      </c>
      <c r="J227" s="30" t="s">
        <v>37</v>
      </c>
      <c r="K227" s="31">
        <v>39</v>
      </c>
      <c r="L227" s="32"/>
      <c r="M227" s="33"/>
      <c r="N227" s="1">
        <v>224</v>
      </c>
    </row>
    <row r="228" spans="1:14" ht="18" customHeight="1" x14ac:dyDescent="0.2">
      <c r="A228" s="24">
        <v>6</v>
      </c>
      <c r="B228" s="25">
        <v>74</v>
      </c>
      <c r="C228" s="25" t="s">
        <v>593</v>
      </c>
      <c r="D228" s="26" t="s">
        <v>602</v>
      </c>
      <c r="E228" s="27" t="s">
        <v>357</v>
      </c>
      <c r="F228" s="28" t="s">
        <v>603</v>
      </c>
      <c r="G228" s="29" t="s">
        <v>15</v>
      </c>
      <c r="H228" s="29" t="s">
        <v>16</v>
      </c>
      <c r="I228" s="29" t="s">
        <v>17</v>
      </c>
      <c r="J228" s="30" t="s">
        <v>37</v>
      </c>
      <c r="K228" s="31">
        <v>40</v>
      </c>
      <c r="L228" s="32"/>
      <c r="M228" s="33"/>
      <c r="N228" s="1">
        <v>225</v>
      </c>
    </row>
    <row r="229" spans="1:14" ht="18" customHeight="1" x14ac:dyDescent="0.2">
      <c r="A229" s="13">
        <v>7</v>
      </c>
      <c r="B229" s="25">
        <v>75</v>
      </c>
      <c r="C229" s="25" t="s">
        <v>593</v>
      </c>
      <c r="D229" s="26" t="s">
        <v>604</v>
      </c>
      <c r="E229" s="27" t="s">
        <v>357</v>
      </c>
      <c r="F229" s="28" t="s">
        <v>605</v>
      </c>
      <c r="G229" s="29" t="s">
        <v>15</v>
      </c>
      <c r="H229" s="29" t="s">
        <v>16</v>
      </c>
      <c r="I229" s="29" t="s">
        <v>17</v>
      </c>
      <c r="J229" s="30" t="s">
        <v>37</v>
      </c>
      <c r="K229" s="31">
        <v>40</v>
      </c>
      <c r="L229" s="32"/>
      <c r="M229" s="33"/>
      <c r="N229" s="1">
        <v>226</v>
      </c>
    </row>
    <row r="230" spans="1:14" ht="18" customHeight="1" x14ac:dyDescent="0.2">
      <c r="A230" s="24">
        <v>8</v>
      </c>
      <c r="B230" s="25">
        <v>83</v>
      </c>
      <c r="C230" s="25" t="s">
        <v>593</v>
      </c>
      <c r="D230" s="26" t="s">
        <v>606</v>
      </c>
      <c r="E230" s="27" t="s">
        <v>607</v>
      </c>
      <c r="F230" s="28" t="s">
        <v>608</v>
      </c>
      <c r="G230" s="29" t="s">
        <v>15</v>
      </c>
      <c r="H230" s="29" t="s">
        <v>16</v>
      </c>
      <c r="I230" s="29" t="s">
        <v>17</v>
      </c>
      <c r="J230" s="30" t="s">
        <v>609</v>
      </c>
      <c r="K230" s="31">
        <v>40</v>
      </c>
      <c r="L230" s="32"/>
      <c r="M230" s="33"/>
      <c r="N230" s="1">
        <v>227</v>
      </c>
    </row>
    <row r="231" spans="1:14" ht="18" customHeight="1" x14ac:dyDescent="0.2">
      <c r="A231" s="13">
        <v>9</v>
      </c>
      <c r="B231" s="25">
        <v>107</v>
      </c>
      <c r="C231" s="25" t="s">
        <v>593</v>
      </c>
      <c r="D231" s="26" t="s">
        <v>610</v>
      </c>
      <c r="E231" s="27" t="s">
        <v>48</v>
      </c>
      <c r="F231" s="28" t="s">
        <v>611</v>
      </c>
      <c r="G231" s="29" t="s">
        <v>15</v>
      </c>
      <c r="H231" s="29" t="s">
        <v>31</v>
      </c>
      <c r="I231" s="29" t="s">
        <v>17</v>
      </c>
      <c r="J231" s="30" t="s">
        <v>37</v>
      </c>
      <c r="K231" s="31">
        <v>40</v>
      </c>
      <c r="L231" s="32"/>
      <c r="M231" s="33"/>
      <c r="N231" s="1">
        <v>228</v>
      </c>
    </row>
    <row r="232" spans="1:14" ht="18" customHeight="1" x14ac:dyDescent="0.2">
      <c r="A232" s="24">
        <v>10</v>
      </c>
      <c r="B232" s="25">
        <v>111</v>
      </c>
      <c r="C232" s="25" t="s">
        <v>593</v>
      </c>
      <c r="D232" s="26" t="s">
        <v>378</v>
      </c>
      <c r="E232" s="27" t="s">
        <v>612</v>
      </c>
      <c r="F232" s="28" t="s">
        <v>457</v>
      </c>
      <c r="G232" s="29" t="s">
        <v>15</v>
      </c>
      <c r="H232" s="29" t="s">
        <v>16</v>
      </c>
      <c r="I232" s="29" t="s">
        <v>26</v>
      </c>
      <c r="J232" s="30" t="s">
        <v>27</v>
      </c>
      <c r="K232" s="31">
        <v>39.5</v>
      </c>
      <c r="L232" s="32"/>
      <c r="M232" s="33"/>
      <c r="N232" s="1">
        <v>229</v>
      </c>
    </row>
    <row r="233" spans="1:14" ht="18" customHeight="1" x14ac:dyDescent="0.2">
      <c r="A233" s="13">
        <v>11</v>
      </c>
      <c r="B233" s="25">
        <v>149</v>
      </c>
      <c r="C233" s="25" t="s">
        <v>593</v>
      </c>
      <c r="D233" s="26" t="s">
        <v>154</v>
      </c>
      <c r="E233" s="27" t="s">
        <v>613</v>
      </c>
      <c r="F233" s="28" t="s">
        <v>614</v>
      </c>
      <c r="G233" s="29" t="s">
        <v>156</v>
      </c>
      <c r="H233" s="29" t="s">
        <v>16</v>
      </c>
      <c r="I233" s="29" t="s">
        <v>17</v>
      </c>
      <c r="J233" s="30" t="s">
        <v>37</v>
      </c>
      <c r="K233" s="31">
        <v>40</v>
      </c>
      <c r="L233" s="32"/>
      <c r="M233" s="33"/>
      <c r="N233" s="1">
        <v>230</v>
      </c>
    </row>
    <row r="234" spans="1:14" ht="18" customHeight="1" x14ac:dyDescent="0.2">
      <c r="A234" s="24">
        <v>12</v>
      </c>
      <c r="B234" s="25">
        <v>164</v>
      </c>
      <c r="C234" s="25" t="s">
        <v>593</v>
      </c>
      <c r="D234" s="26" t="s">
        <v>507</v>
      </c>
      <c r="E234" s="27" t="s">
        <v>615</v>
      </c>
      <c r="F234" s="28" t="s">
        <v>611</v>
      </c>
      <c r="G234" s="29" t="s">
        <v>15</v>
      </c>
      <c r="H234" s="29" t="s">
        <v>16</v>
      </c>
      <c r="I234" s="29" t="s">
        <v>17</v>
      </c>
      <c r="J234" s="30" t="s">
        <v>37</v>
      </c>
      <c r="K234" s="31">
        <v>40</v>
      </c>
      <c r="L234" s="32"/>
      <c r="M234" s="33"/>
      <c r="N234" s="1">
        <v>231</v>
      </c>
    </row>
    <row r="235" spans="1:14" ht="18" customHeight="1" x14ac:dyDescent="0.2">
      <c r="A235" s="13">
        <v>13</v>
      </c>
      <c r="B235" s="25">
        <v>197</v>
      </c>
      <c r="C235" s="25" t="s">
        <v>593</v>
      </c>
      <c r="D235" s="26" t="s">
        <v>616</v>
      </c>
      <c r="E235" s="27" t="s">
        <v>617</v>
      </c>
      <c r="F235" s="28" t="s">
        <v>247</v>
      </c>
      <c r="G235" s="29" t="s">
        <v>15</v>
      </c>
      <c r="H235" s="29" t="s">
        <v>16</v>
      </c>
      <c r="I235" s="29" t="s">
        <v>17</v>
      </c>
      <c r="J235" s="30" t="s">
        <v>37</v>
      </c>
      <c r="K235" s="31">
        <v>39</v>
      </c>
      <c r="L235" s="32"/>
      <c r="M235" s="33"/>
      <c r="N235" s="1">
        <v>232</v>
      </c>
    </row>
    <row r="236" spans="1:14" ht="18" customHeight="1" x14ac:dyDescent="0.2">
      <c r="A236" s="24">
        <v>14</v>
      </c>
      <c r="B236" s="25">
        <v>211</v>
      </c>
      <c r="C236" s="25" t="s">
        <v>593</v>
      </c>
      <c r="D236" s="26" t="s">
        <v>618</v>
      </c>
      <c r="E236" s="27" t="s">
        <v>284</v>
      </c>
      <c r="F236" s="28" t="s">
        <v>619</v>
      </c>
      <c r="G236" s="29" t="s">
        <v>15</v>
      </c>
      <c r="H236" s="29" t="s">
        <v>31</v>
      </c>
      <c r="I236" s="29" t="s">
        <v>17</v>
      </c>
      <c r="J236" s="30" t="s">
        <v>37</v>
      </c>
      <c r="K236" s="31">
        <v>39</v>
      </c>
      <c r="L236" s="32"/>
      <c r="M236" s="33"/>
      <c r="N236" s="1">
        <v>233</v>
      </c>
    </row>
    <row r="237" spans="1:14" ht="18" customHeight="1" x14ac:dyDescent="0.2">
      <c r="A237" s="13">
        <v>15</v>
      </c>
      <c r="B237" s="25">
        <v>221</v>
      </c>
      <c r="C237" s="25" t="s">
        <v>593</v>
      </c>
      <c r="D237" s="26" t="s">
        <v>620</v>
      </c>
      <c r="E237" s="27" t="s">
        <v>197</v>
      </c>
      <c r="F237" s="28" t="s">
        <v>49</v>
      </c>
      <c r="G237" s="29" t="s">
        <v>15</v>
      </c>
      <c r="H237" s="29" t="s">
        <v>16</v>
      </c>
      <c r="I237" s="29" t="s">
        <v>17</v>
      </c>
      <c r="J237" s="30" t="s">
        <v>37</v>
      </c>
      <c r="K237" s="31">
        <v>40</v>
      </c>
      <c r="L237" s="32"/>
      <c r="M237" s="33"/>
      <c r="N237" s="1">
        <v>234</v>
      </c>
    </row>
    <row r="238" spans="1:14" ht="18" customHeight="1" x14ac:dyDescent="0.2">
      <c r="A238" s="24">
        <v>16</v>
      </c>
      <c r="B238" s="25">
        <v>231</v>
      </c>
      <c r="C238" s="25" t="s">
        <v>593</v>
      </c>
      <c r="D238" s="26" t="s">
        <v>621</v>
      </c>
      <c r="E238" s="27" t="s">
        <v>473</v>
      </c>
      <c r="F238" s="28" t="s">
        <v>519</v>
      </c>
      <c r="G238" s="29" t="s">
        <v>15</v>
      </c>
      <c r="H238" s="29" t="s">
        <v>16</v>
      </c>
      <c r="I238" s="29" t="s">
        <v>17</v>
      </c>
      <c r="J238" s="30" t="s">
        <v>37</v>
      </c>
      <c r="K238" s="31">
        <v>40</v>
      </c>
      <c r="L238" s="32"/>
      <c r="M238" s="33"/>
      <c r="N238" s="1">
        <v>235</v>
      </c>
    </row>
    <row r="239" spans="1:14" ht="18" customHeight="1" x14ac:dyDescent="0.2">
      <c r="A239" s="13">
        <v>17</v>
      </c>
      <c r="B239" s="25">
        <v>236</v>
      </c>
      <c r="C239" s="25" t="s">
        <v>593</v>
      </c>
      <c r="D239" s="26" t="s">
        <v>622</v>
      </c>
      <c r="E239" s="27" t="s">
        <v>400</v>
      </c>
      <c r="F239" s="28" t="s">
        <v>623</v>
      </c>
      <c r="G239" s="29" t="s">
        <v>15</v>
      </c>
      <c r="H239" s="29" t="s">
        <v>31</v>
      </c>
      <c r="I239" s="29" t="s">
        <v>17</v>
      </c>
      <c r="J239" s="30" t="s">
        <v>37</v>
      </c>
      <c r="K239" s="31">
        <v>40</v>
      </c>
      <c r="L239" s="32"/>
      <c r="M239" s="33"/>
      <c r="N239" s="1">
        <v>236</v>
      </c>
    </row>
    <row r="240" spans="1:14" ht="18" customHeight="1" x14ac:dyDescent="0.2">
      <c r="A240" s="24">
        <v>18</v>
      </c>
      <c r="B240" s="25">
        <v>241</v>
      </c>
      <c r="C240" s="25" t="s">
        <v>593</v>
      </c>
      <c r="D240" s="26" t="s">
        <v>208</v>
      </c>
      <c r="E240" s="27" t="s">
        <v>403</v>
      </c>
      <c r="F240" s="28" t="s">
        <v>624</v>
      </c>
      <c r="G240" s="29" t="s">
        <v>15</v>
      </c>
      <c r="H240" s="29" t="s">
        <v>31</v>
      </c>
      <c r="I240" s="29" t="s">
        <v>26</v>
      </c>
      <c r="J240" s="30" t="s">
        <v>27</v>
      </c>
      <c r="K240" s="31">
        <v>38.5</v>
      </c>
      <c r="L240" s="32"/>
      <c r="M240" s="33"/>
      <c r="N240" s="1">
        <v>237</v>
      </c>
    </row>
    <row r="241" spans="1:14" ht="18" customHeight="1" x14ac:dyDescent="0.2">
      <c r="A241" s="13">
        <v>19</v>
      </c>
      <c r="B241" s="25">
        <v>249</v>
      </c>
      <c r="C241" s="25" t="s">
        <v>593</v>
      </c>
      <c r="D241" s="26" t="s">
        <v>625</v>
      </c>
      <c r="E241" s="27" t="s">
        <v>406</v>
      </c>
      <c r="F241" s="28" t="s">
        <v>148</v>
      </c>
      <c r="G241" s="29" t="s">
        <v>15</v>
      </c>
      <c r="H241" s="29" t="s">
        <v>31</v>
      </c>
      <c r="I241" s="29" t="s">
        <v>17</v>
      </c>
      <c r="J241" s="30" t="s">
        <v>37</v>
      </c>
      <c r="K241" s="31">
        <v>37</v>
      </c>
      <c r="L241" s="32"/>
      <c r="M241" s="33"/>
      <c r="N241" s="1">
        <v>238</v>
      </c>
    </row>
    <row r="242" spans="1:14" ht="18" customHeight="1" x14ac:dyDescent="0.2">
      <c r="A242" s="24">
        <v>20</v>
      </c>
      <c r="B242" s="25">
        <v>250</v>
      </c>
      <c r="C242" s="25" t="s">
        <v>593</v>
      </c>
      <c r="D242" s="26" t="s">
        <v>287</v>
      </c>
      <c r="E242" s="27" t="s">
        <v>626</v>
      </c>
      <c r="F242" s="28" t="s">
        <v>462</v>
      </c>
      <c r="G242" s="29" t="s">
        <v>15</v>
      </c>
      <c r="H242" s="29" t="s">
        <v>16</v>
      </c>
      <c r="I242" s="29" t="s">
        <v>26</v>
      </c>
      <c r="J242" s="30" t="s">
        <v>27</v>
      </c>
      <c r="K242" s="31">
        <v>39.5</v>
      </c>
      <c r="L242" s="32"/>
      <c r="M242" s="33"/>
      <c r="N242" s="1">
        <v>239</v>
      </c>
    </row>
    <row r="243" spans="1:14" ht="18" customHeight="1" x14ac:dyDescent="0.2">
      <c r="A243" s="13">
        <v>21</v>
      </c>
      <c r="B243" s="25">
        <v>255</v>
      </c>
      <c r="C243" s="25" t="s">
        <v>593</v>
      </c>
      <c r="D243" s="26" t="s">
        <v>627</v>
      </c>
      <c r="E243" s="27" t="s">
        <v>202</v>
      </c>
      <c r="F243" s="28" t="s">
        <v>21</v>
      </c>
      <c r="G243" s="29" t="s">
        <v>15</v>
      </c>
      <c r="H243" s="29" t="s">
        <v>31</v>
      </c>
      <c r="I243" s="29" t="s">
        <v>17</v>
      </c>
      <c r="J243" s="30" t="s">
        <v>37</v>
      </c>
      <c r="K243" s="31">
        <v>40</v>
      </c>
      <c r="L243" s="32"/>
      <c r="M243" s="33"/>
      <c r="N243" s="1">
        <v>240</v>
      </c>
    </row>
    <row r="244" spans="1:14" ht="18" customHeight="1" x14ac:dyDescent="0.2">
      <c r="A244" s="24">
        <v>22</v>
      </c>
      <c r="B244" s="25">
        <v>254</v>
      </c>
      <c r="C244" s="25" t="s">
        <v>593</v>
      </c>
      <c r="D244" s="26" t="s">
        <v>628</v>
      </c>
      <c r="E244" s="27" t="s">
        <v>202</v>
      </c>
      <c r="F244" s="28" t="s">
        <v>349</v>
      </c>
      <c r="G244" s="29" t="s">
        <v>15</v>
      </c>
      <c r="H244" s="29" t="s">
        <v>31</v>
      </c>
      <c r="I244" s="29" t="s">
        <v>17</v>
      </c>
      <c r="J244" s="30" t="s">
        <v>18</v>
      </c>
      <c r="K244" s="31">
        <v>37</v>
      </c>
      <c r="L244" s="32"/>
      <c r="M244" s="33"/>
      <c r="N244" s="1">
        <v>241</v>
      </c>
    </row>
    <row r="245" spans="1:14" ht="18" customHeight="1" x14ac:dyDescent="0.2">
      <c r="A245" s="13">
        <v>23</v>
      </c>
      <c r="B245" s="25">
        <v>270</v>
      </c>
      <c r="C245" s="25" t="s">
        <v>593</v>
      </c>
      <c r="D245" s="26" t="s">
        <v>47</v>
      </c>
      <c r="E245" s="27" t="s">
        <v>303</v>
      </c>
      <c r="F245" s="28" t="s">
        <v>235</v>
      </c>
      <c r="G245" s="29" t="s">
        <v>15</v>
      </c>
      <c r="H245" s="29" t="s">
        <v>31</v>
      </c>
      <c r="I245" s="29" t="s">
        <v>17</v>
      </c>
      <c r="J245" s="30" t="s">
        <v>37</v>
      </c>
      <c r="K245" s="31">
        <v>37</v>
      </c>
      <c r="L245" s="32"/>
      <c r="M245" s="33"/>
      <c r="N245" s="1">
        <v>242</v>
      </c>
    </row>
    <row r="246" spans="1:14" ht="18" customHeight="1" x14ac:dyDescent="0.2">
      <c r="A246" s="24">
        <v>24</v>
      </c>
      <c r="B246" s="25">
        <v>285</v>
      </c>
      <c r="C246" s="25" t="s">
        <v>593</v>
      </c>
      <c r="D246" s="26" t="s">
        <v>629</v>
      </c>
      <c r="E246" s="27" t="s">
        <v>630</v>
      </c>
      <c r="F246" s="28" t="s">
        <v>631</v>
      </c>
      <c r="G246" s="29" t="s">
        <v>15</v>
      </c>
      <c r="H246" s="29" t="s">
        <v>16</v>
      </c>
      <c r="I246" s="29" t="s">
        <v>26</v>
      </c>
      <c r="J246" s="30" t="s">
        <v>27</v>
      </c>
      <c r="K246" s="31">
        <v>40.5</v>
      </c>
      <c r="L246" s="32"/>
      <c r="M246" s="33"/>
      <c r="N246" s="1">
        <v>243</v>
      </c>
    </row>
    <row r="247" spans="1:14" ht="18" customHeight="1" x14ac:dyDescent="0.2">
      <c r="A247" s="13">
        <v>25</v>
      </c>
      <c r="B247" s="25">
        <v>291</v>
      </c>
      <c r="C247" s="25" t="s">
        <v>593</v>
      </c>
      <c r="D247" s="26" t="s">
        <v>632</v>
      </c>
      <c r="E247" s="27" t="s">
        <v>212</v>
      </c>
      <c r="F247" s="28" t="s">
        <v>161</v>
      </c>
      <c r="G247" s="29" t="s">
        <v>15</v>
      </c>
      <c r="H247" s="29" t="s">
        <v>16</v>
      </c>
      <c r="I247" s="29" t="s">
        <v>17</v>
      </c>
      <c r="J247" s="30" t="s">
        <v>18</v>
      </c>
      <c r="K247" s="31">
        <v>39</v>
      </c>
      <c r="L247" s="32"/>
      <c r="M247" s="33"/>
      <c r="N247" s="1">
        <v>244</v>
      </c>
    </row>
    <row r="248" spans="1:14" ht="18" customHeight="1" x14ac:dyDescent="0.2">
      <c r="A248" s="24">
        <v>26</v>
      </c>
      <c r="B248" s="25">
        <v>300</v>
      </c>
      <c r="C248" s="25" t="s">
        <v>593</v>
      </c>
      <c r="D248" s="26" t="s">
        <v>633</v>
      </c>
      <c r="E248" s="27" t="s">
        <v>308</v>
      </c>
      <c r="F248" s="28" t="s">
        <v>634</v>
      </c>
      <c r="G248" s="29" t="s">
        <v>15</v>
      </c>
      <c r="H248" s="29" t="s">
        <v>31</v>
      </c>
      <c r="I248" s="29" t="s">
        <v>17</v>
      </c>
      <c r="J248" s="30" t="s">
        <v>37</v>
      </c>
      <c r="K248" s="31">
        <v>39</v>
      </c>
      <c r="L248" s="32"/>
      <c r="M248" s="33"/>
      <c r="N248" s="1">
        <v>245</v>
      </c>
    </row>
    <row r="249" spans="1:14" ht="18" customHeight="1" x14ac:dyDescent="0.2">
      <c r="A249" s="13">
        <v>27</v>
      </c>
      <c r="B249" s="25">
        <v>303</v>
      </c>
      <c r="C249" s="25" t="s">
        <v>593</v>
      </c>
      <c r="D249" s="26" t="s">
        <v>635</v>
      </c>
      <c r="E249" s="27" t="s">
        <v>100</v>
      </c>
      <c r="F249" s="28" t="s">
        <v>636</v>
      </c>
      <c r="G249" s="29" t="s">
        <v>15</v>
      </c>
      <c r="H249" s="29" t="s">
        <v>16</v>
      </c>
      <c r="I249" s="29" t="s">
        <v>17</v>
      </c>
      <c r="J249" s="30" t="s">
        <v>37</v>
      </c>
      <c r="K249" s="31">
        <v>39</v>
      </c>
      <c r="L249" s="32"/>
      <c r="M249" s="33"/>
      <c r="N249" s="1">
        <v>246</v>
      </c>
    </row>
    <row r="250" spans="1:14" ht="18" customHeight="1" x14ac:dyDescent="0.2">
      <c r="A250" s="24">
        <v>28</v>
      </c>
      <c r="B250" s="25">
        <v>306</v>
      </c>
      <c r="C250" s="25" t="s">
        <v>593</v>
      </c>
      <c r="D250" s="26" t="s">
        <v>637</v>
      </c>
      <c r="E250" s="27" t="s">
        <v>311</v>
      </c>
      <c r="F250" s="28" t="s">
        <v>506</v>
      </c>
      <c r="G250" s="29" t="s">
        <v>638</v>
      </c>
      <c r="H250" s="29" t="s">
        <v>16</v>
      </c>
      <c r="I250" s="29" t="s">
        <v>17</v>
      </c>
      <c r="J250" s="30" t="s">
        <v>18</v>
      </c>
      <c r="K250" s="31">
        <v>40</v>
      </c>
      <c r="L250" s="32"/>
      <c r="M250" s="33"/>
      <c r="N250" s="1">
        <v>247</v>
      </c>
    </row>
    <row r="251" spans="1:14" ht="18" customHeight="1" x14ac:dyDescent="0.2">
      <c r="A251" s="13">
        <v>29</v>
      </c>
      <c r="B251" s="25">
        <v>305</v>
      </c>
      <c r="C251" s="25" t="s">
        <v>593</v>
      </c>
      <c r="D251" s="26" t="s">
        <v>639</v>
      </c>
      <c r="E251" s="27" t="s">
        <v>311</v>
      </c>
      <c r="F251" s="28" t="s">
        <v>640</v>
      </c>
      <c r="G251" s="29" t="s">
        <v>15</v>
      </c>
      <c r="H251" s="29" t="s">
        <v>16</v>
      </c>
      <c r="I251" s="29" t="s">
        <v>17</v>
      </c>
      <c r="J251" s="30" t="s">
        <v>18</v>
      </c>
      <c r="K251" s="31">
        <v>39</v>
      </c>
      <c r="L251" s="32"/>
      <c r="M251" s="33"/>
      <c r="N251" s="1">
        <v>249</v>
      </c>
    </row>
    <row r="252" spans="1:14" ht="18" customHeight="1" x14ac:dyDescent="0.2">
      <c r="A252" s="24">
        <v>30</v>
      </c>
      <c r="B252" s="25">
        <v>324</v>
      </c>
      <c r="C252" s="25" t="s">
        <v>593</v>
      </c>
      <c r="D252" s="26" t="s">
        <v>641</v>
      </c>
      <c r="E252" s="27" t="s">
        <v>642</v>
      </c>
      <c r="F252" s="28" t="s">
        <v>643</v>
      </c>
      <c r="G252" s="29" t="s">
        <v>15</v>
      </c>
      <c r="H252" s="29" t="s">
        <v>16</v>
      </c>
      <c r="I252" s="29" t="s">
        <v>17</v>
      </c>
      <c r="J252" s="30" t="s">
        <v>37</v>
      </c>
      <c r="K252" s="31">
        <v>40</v>
      </c>
      <c r="L252" s="32"/>
      <c r="M252" s="33"/>
      <c r="N252" s="1">
        <v>250</v>
      </c>
    </row>
    <row r="253" spans="1:14" ht="18" customHeight="1" x14ac:dyDescent="0.2">
      <c r="A253" s="13">
        <v>31</v>
      </c>
      <c r="B253" s="25">
        <v>329</v>
      </c>
      <c r="C253" s="25" t="s">
        <v>593</v>
      </c>
      <c r="D253" s="26" t="s">
        <v>644</v>
      </c>
      <c r="E253" s="27" t="s">
        <v>109</v>
      </c>
      <c r="F253" s="28" t="s">
        <v>504</v>
      </c>
      <c r="G253" s="29" t="s">
        <v>15</v>
      </c>
      <c r="H253" s="29" t="s">
        <v>16</v>
      </c>
      <c r="I253" s="29" t="s">
        <v>17</v>
      </c>
      <c r="J253" s="30" t="s">
        <v>37</v>
      </c>
      <c r="K253" s="31">
        <v>40</v>
      </c>
      <c r="L253" s="32"/>
      <c r="M253" s="33"/>
      <c r="N253" s="1">
        <v>251</v>
      </c>
    </row>
    <row r="254" spans="1:14" ht="18" customHeight="1" x14ac:dyDescent="0.2">
      <c r="A254" s="24">
        <v>32</v>
      </c>
      <c r="B254" s="25">
        <v>337</v>
      </c>
      <c r="C254" s="25" t="s">
        <v>593</v>
      </c>
      <c r="D254" s="26" t="s">
        <v>645</v>
      </c>
      <c r="E254" s="27" t="s">
        <v>500</v>
      </c>
      <c r="F254" s="28" t="s">
        <v>646</v>
      </c>
      <c r="G254" s="29" t="s">
        <v>15</v>
      </c>
      <c r="H254" s="29" t="s">
        <v>16</v>
      </c>
      <c r="I254" s="29" t="s">
        <v>17</v>
      </c>
      <c r="J254" s="30" t="s">
        <v>37</v>
      </c>
      <c r="K254" s="31">
        <v>40</v>
      </c>
      <c r="L254" s="32"/>
      <c r="M254" s="33"/>
      <c r="N254" s="1">
        <v>252</v>
      </c>
    </row>
    <row r="255" spans="1:14" ht="18" customHeight="1" x14ac:dyDescent="0.2">
      <c r="A255" s="13">
        <v>33</v>
      </c>
      <c r="B255" s="25">
        <v>336</v>
      </c>
      <c r="C255" s="25" t="s">
        <v>593</v>
      </c>
      <c r="D255" s="26" t="s">
        <v>647</v>
      </c>
      <c r="E255" s="27" t="s">
        <v>500</v>
      </c>
      <c r="F255" s="28" t="s">
        <v>648</v>
      </c>
      <c r="G255" s="29" t="s">
        <v>638</v>
      </c>
      <c r="H255" s="29" t="s">
        <v>16</v>
      </c>
      <c r="I255" s="29" t="s">
        <v>17</v>
      </c>
      <c r="J255" s="30" t="s">
        <v>37</v>
      </c>
      <c r="K255" s="31">
        <v>39</v>
      </c>
      <c r="L255" s="32"/>
      <c r="M255" s="33"/>
      <c r="N255" s="1">
        <v>253</v>
      </c>
    </row>
    <row r="256" spans="1:14" ht="18" customHeight="1" x14ac:dyDescent="0.2">
      <c r="A256" s="24">
        <v>34</v>
      </c>
      <c r="B256" s="25">
        <v>349</v>
      </c>
      <c r="C256" s="25" t="s">
        <v>593</v>
      </c>
      <c r="D256" s="26" t="s">
        <v>649</v>
      </c>
      <c r="E256" s="27" t="s">
        <v>579</v>
      </c>
      <c r="F256" s="28" t="s">
        <v>650</v>
      </c>
      <c r="G256" s="29" t="s">
        <v>15</v>
      </c>
      <c r="H256" s="29" t="s">
        <v>31</v>
      </c>
      <c r="I256" s="29" t="s">
        <v>17</v>
      </c>
      <c r="J256" s="30" t="s">
        <v>37</v>
      </c>
      <c r="K256" s="31">
        <v>38</v>
      </c>
      <c r="L256" s="32"/>
      <c r="M256" s="33"/>
      <c r="N256" s="1">
        <v>254</v>
      </c>
    </row>
    <row r="257" spans="1:14" ht="18" customHeight="1" x14ac:dyDescent="0.2">
      <c r="A257" s="13">
        <v>35</v>
      </c>
      <c r="B257" s="25">
        <v>367</v>
      </c>
      <c r="C257" s="25" t="s">
        <v>593</v>
      </c>
      <c r="D257" s="26" t="s">
        <v>651</v>
      </c>
      <c r="E257" s="27" t="s">
        <v>588</v>
      </c>
      <c r="F257" s="28" t="s">
        <v>652</v>
      </c>
      <c r="G257" s="29" t="s">
        <v>15</v>
      </c>
      <c r="H257" s="29" t="s">
        <v>16</v>
      </c>
      <c r="I257" s="29" t="s">
        <v>17</v>
      </c>
      <c r="J257" s="30" t="s">
        <v>27</v>
      </c>
      <c r="K257" s="31">
        <v>40</v>
      </c>
      <c r="L257" s="32"/>
      <c r="M257" s="33"/>
      <c r="N257" s="1">
        <v>255</v>
      </c>
    </row>
    <row r="258" spans="1:14" ht="18" customHeight="1" x14ac:dyDescent="0.2">
      <c r="A258" s="24">
        <v>36</v>
      </c>
      <c r="B258" s="25">
        <v>377</v>
      </c>
      <c r="C258" s="25" t="s">
        <v>593</v>
      </c>
      <c r="D258" s="26" t="s">
        <v>653</v>
      </c>
      <c r="E258" s="27" t="s">
        <v>330</v>
      </c>
      <c r="F258" s="28" t="s">
        <v>654</v>
      </c>
      <c r="G258" s="29" t="s">
        <v>15</v>
      </c>
      <c r="H258" s="29" t="s">
        <v>16</v>
      </c>
      <c r="I258" s="29" t="s">
        <v>17</v>
      </c>
      <c r="J258" s="30" t="s">
        <v>37</v>
      </c>
      <c r="K258" s="31">
        <v>38</v>
      </c>
      <c r="L258" s="32"/>
      <c r="M258" s="33"/>
      <c r="N258" s="1">
        <v>256</v>
      </c>
    </row>
    <row r="259" spans="1:14" ht="18" customHeight="1" x14ac:dyDescent="0.2">
      <c r="A259" s="13">
        <v>1</v>
      </c>
      <c r="B259" s="25">
        <v>11</v>
      </c>
      <c r="C259" s="25" t="s">
        <v>655</v>
      </c>
      <c r="D259" s="26" t="s">
        <v>656</v>
      </c>
      <c r="E259" s="27" t="s">
        <v>657</v>
      </c>
      <c r="F259" s="28" t="s">
        <v>94</v>
      </c>
      <c r="G259" s="29" t="s">
        <v>15</v>
      </c>
      <c r="H259" s="29" t="s">
        <v>31</v>
      </c>
      <c r="I259" s="29" t="s">
        <v>17</v>
      </c>
      <c r="J259" s="30" t="s">
        <v>22</v>
      </c>
      <c r="K259" s="31">
        <v>34</v>
      </c>
      <c r="L259" s="32"/>
      <c r="M259" s="33"/>
      <c r="N259" s="1">
        <v>257</v>
      </c>
    </row>
    <row r="260" spans="1:14" ht="18" customHeight="1" x14ac:dyDescent="0.2">
      <c r="A260" s="24">
        <v>2</v>
      </c>
      <c r="B260" s="25">
        <v>19</v>
      </c>
      <c r="C260" s="25" t="s">
        <v>655</v>
      </c>
      <c r="D260" s="26" t="s">
        <v>658</v>
      </c>
      <c r="E260" s="27" t="s">
        <v>659</v>
      </c>
      <c r="F260" s="28" t="s">
        <v>660</v>
      </c>
      <c r="G260" s="29" t="s">
        <v>15</v>
      </c>
      <c r="H260" s="29" t="s">
        <v>16</v>
      </c>
      <c r="I260" s="29" t="s">
        <v>26</v>
      </c>
      <c r="J260" s="30" t="s">
        <v>27</v>
      </c>
      <c r="K260" s="31">
        <v>30.5</v>
      </c>
      <c r="L260" s="32"/>
      <c r="M260" s="33"/>
      <c r="N260" s="1">
        <v>258</v>
      </c>
    </row>
    <row r="261" spans="1:14" ht="18" customHeight="1" x14ac:dyDescent="0.2">
      <c r="A261" s="24">
        <v>3</v>
      </c>
      <c r="B261" s="25">
        <v>50</v>
      </c>
      <c r="C261" s="25" t="s">
        <v>655</v>
      </c>
      <c r="D261" s="26" t="s">
        <v>661</v>
      </c>
      <c r="E261" s="27" t="s">
        <v>144</v>
      </c>
      <c r="F261" s="28" t="s">
        <v>662</v>
      </c>
      <c r="G261" s="29" t="s">
        <v>15</v>
      </c>
      <c r="H261" s="29" t="s">
        <v>31</v>
      </c>
      <c r="I261" s="29" t="s">
        <v>17</v>
      </c>
      <c r="J261" s="30" t="s">
        <v>22</v>
      </c>
      <c r="K261" s="31">
        <v>26</v>
      </c>
      <c r="L261" s="32"/>
      <c r="M261" s="33" t="s">
        <v>91</v>
      </c>
      <c r="N261" s="1">
        <v>259</v>
      </c>
    </row>
    <row r="262" spans="1:14" ht="18" customHeight="1" x14ac:dyDescent="0.2">
      <c r="A262" s="13">
        <v>4</v>
      </c>
      <c r="B262" s="25">
        <v>54</v>
      </c>
      <c r="C262" s="25" t="s">
        <v>655</v>
      </c>
      <c r="D262" s="26" t="s">
        <v>663</v>
      </c>
      <c r="E262" s="27" t="s">
        <v>351</v>
      </c>
      <c r="F262" s="28" t="s">
        <v>664</v>
      </c>
      <c r="G262" s="29" t="s">
        <v>15</v>
      </c>
      <c r="H262" s="29" t="s">
        <v>16</v>
      </c>
      <c r="I262" s="29" t="s">
        <v>17</v>
      </c>
      <c r="J262" s="30" t="s">
        <v>22</v>
      </c>
      <c r="K262" s="31">
        <v>32</v>
      </c>
      <c r="L262" s="32"/>
      <c r="M262" s="33"/>
      <c r="N262" s="1">
        <v>260</v>
      </c>
    </row>
    <row r="263" spans="1:14" ht="18" customHeight="1" x14ac:dyDescent="0.2">
      <c r="A263" s="24">
        <v>5</v>
      </c>
      <c r="B263" s="25">
        <v>58</v>
      </c>
      <c r="C263" s="25" t="s">
        <v>655</v>
      </c>
      <c r="D263" s="26" t="s">
        <v>665</v>
      </c>
      <c r="E263" s="27" t="s">
        <v>150</v>
      </c>
      <c r="F263" s="28" t="s">
        <v>666</v>
      </c>
      <c r="G263" s="29" t="s">
        <v>15</v>
      </c>
      <c r="H263" s="29" t="s">
        <v>31</v>
      </c>
      <c r="I263" s="29" t="s">
        <v>17</v>
      </c>
      <c r="J263" s="30" t="s">
        <v>37</v>
      </c>
      <c r="K263" s="31">
        <v>36</v>
      </c>
      <c r="L263" s="32"/>
      <c r="M263" s="33"/>
      <c r="N263" s="1">
        <v>261</v>
      </c>
    </row>
    <row r="264" spans="1:14" ht="18" customHeight="1" x14ac:dyDescent="0.2">
      <c r="A264" s="24">
        <v>6</v>
      </c>
      <c r="B264" s="25">
        <v>70</v>
      </c>
      <c r="C264" s="25" t="s">
        <v>655</v>
      </c>
      <c r="D264" s="26" t="s">
        <v>135</v>
      </c>
      <c r="E264" s="27" t="s">
        <v>526</v>
      </c>
      <c r="F264" s="28" t="s">
        <v>164</v>
      </c>
      <c r="G264" s="29" t="s">
        <v>15</v>
      </c>
      <c r="H264" s="29" t="s">
        <v>31</v>
      </c>
      <c r="I264" s="29" t="s">
        <v>17</v>
      </c>
      <c r="J264" s="30" t="s">
        <v>119</v>
      </c>
      <c r="K264" s="31">
        <v>33</v>
      </c>
      <c r="L264" s="32"/>
      <c r="M264" s="33"/>
      <c r="N264" s="1">
        <v>262</v>
      </c>
    </row>
    <row r="265" spans="1:14" ht="18" customHeight="1" x14ac:dyDescent="0.2">
      <c r="A265" s="13">
        <v>7</v>
      </c>
      <c r="B265" s="25">
        <v>71</v>
      </c>
      <c r="C265" s="25" t="s">
        <v>655</v>
      </c>
      <c r="D265" s="26" t="s">
        <v>537</v>
      </c>
      <c r="E265" s="27" t="s">
        <v>526</v>
      </c>
      <c r="F265" s="28" t="s">
        <v>669</v>
      </c>
      <c r="G265" s="29" t="s">
        <v>15</v>
      </c>
      <c r="H265" s="29" t="s">
        <v>31</v>
      </c>
      <c r="I265" s="29" t="s">
        <v>17</v>
      </c>
      <c r="J265" s="30" t="s">
        <v>22</v>
      </c>
      <c r="K265" s="31">
        <v>27</v>
      </c>
      <c r="L265" s="32"/>
      <c r="M265" s="33"/>
      <c r="N265" s="1">
        <v>263</v>
      </c>
    </row>
    <row r="266" spans="1:14" ht="18" customHeight="1" x14ac:dyDescent="0.2">
      <c r="A266" s="24">
        <v>8</v>
      </c>
      <c r="B266" s="25">
        <v>117</v>
      </c>
      <c r="C266" s="25" t="s">
        <v>655</v>
      </c>
      <c r="D266" s="26" t="s">
        <v>670</v>
      </c>
      <c r="E266" s="27" t="s">
        <v>262</v>
      </c>
      <c r="F266" s="28" t="s">
        <v>671</v>
      </c>
      <c r="G266" s="29" t="s">
        <v>15</v>
      </c>
      <c r="H266" s="29" t="s">
        <v>31</v>
      </c>
      <c r="I266" s="29" t="s">
        <v>17</v>
      </c>
      <c r="J266" s="30" t="s">
        <v>119</v>
      </c>
      <c r="K266" s="31">
        <v>35</v>
      </c>
      <c r="L266" s="32"/>
      <c r="M266" s="33"/>
      <c r="N266" s="1">
        <v>264</v>
      </c>
    </row>
    <row r="267" spans="1:14" ht="18" customHeight="1" x14ac:dyDescent="0.2">
      <c r="A267" s="24">
        <v>9</v>
      </c>
      <c r="B267" s="25">
        <v>118</v>
      </c>
      <c r="C267" s="25" t="s">
        <v>655</v>
      </c>
      <c r="D267" s="26" t="s">
        <v>51</v>
      </c>
      <c r="E267" s="27" t="s">
        <v>262</v>
      </c>
      <c r="F267" s="28" t="s">
        <v>672</v>
      </c>
      <c r="G267" s="29" t="s">
        <v>673</v>
      </c>
      <c r="H267" s="29" t="s">
        <v>31</v>
      </c>
      <c r="I267" s="29" t="s">
        <v>17</v>
      </c>
      <c r="J267" s="30" t="s">
        <v>22</v>
      </c>
      <c r="K267" s="31">
        <v>34</v>
      </c>
      <c r="L267" s="32"/>
      <c r="M267" s="33"/>
      <c r="N267" s="1">
        <v>265</v>
      </c>
    </row>
    <row r="268" spans="1:14" ht="18" customHeight="1" x14ac:dyDescent="0.2">
      <c r="A268" s="13">
        <v>10</v>
      </c>
      <c r="B268" s="35" t="s">
        <v>509</v>
      </c>
      <c r="C268" s="25" t="s">
        <v>655</v>
      </c>
      <c r="D268" s="36" t="s">
        <v>674</v>
      </c>
      <c r="E268" s="37" t="s">
        <v>675</v>
      </c>
      <c r="F268" s="28"/>
      <c r="G268" s="29"/>
      <c r="H268" s="29" t="s">
        <v>31</v>
      </c>
      <c r="I268" s="29" t="s">
        <v>17</v>
      </c>
      <c r="J268" s="30"/>
      <c r="K268" s="31"/>
      <c r="L268" s="34"/>
      <c r="M268" s="33"/>
      <c r="N268" s="1">
        <v>266</v>
      </c>
    </row>
    <row r="269" spans="1:14" ht="18" customHeight="1" x14ac:dyDescent="0.2">
      <c r="A269" s="24">
        <v>11</v>
      </c>
      <c r="B269" s="25">
        <v>128</v>
      </c>
      <c r="C269" s="25" t="s">
        <v>655</v>
      </c>
      <c r="D269" s="26" t="s">
        <v>455</v>
      </c>
      <c r="E269" s="27" t="s">
        <v>170</v>
      </c>
      <c r="F269" s="28" t="s">
        <v>427</v>
      </c>
      <c r="G269" s="29" t="s">
        <v>15</v>
      </c>
      <c r="H269" s="29" t="s">
        <v>31</v>
      </c>
      <c r="I269" s="29" t="s">
        <v>17</v>
      </c>
      <c r="J269" s="30" t="s">
        <v>22</v>
      </c>
      <c r="K269" s="31">
        <v>33</v>
      </c>
      <c r="L269" s="32"/>
      <c r="M269" s="33"/>
      <c r="N269" s="1">
        <v>267</v>
      </c>
    </row>
    <row r="270" spans="1:14" ht="18" customHeight="1" x14ac:dyDescent="0.2">
      <c r="A270" s="24">
        <v>12</v>
      </c>
      <c r="B270" s="25">
        <v>133</v>
      </c>
      <c r="C270" s="25" t="s">
        <v>655</v>
      </c>
      <c r="D270" s="26" t="s">
        <v>28</v>
      </c>
      <c r="E270" s="27" t="s">
        <v>676</v>
      </c>
      <c r="F270" s="28" t="s">
        <v>677</v>
      </c>
      <c r="G270" s="29" t="s">
        <v>15</v>
      </c>
      <c r="H270" s="29" t="s">
        <v>31</v>
      </c>
      <c r="I270" s="29" t="s">
        <v>32</v>
      </c>
      <c r="J270" s="30" t="s">
        <v>131</v>
      </c>
      <c r="K270" s="31">
        <v>32.5</v>
      </c>
      <c r="L270" s="32"/>
      <c r="M270" s="33" t="s">
        <v>91</v>
      </c>
      <c r="N270" s="1">
        <v>268</v>
      </c>
    </row>
    <row r="271" spans="1:14" ht="18" customHeight="1" x14ac:dyDescent="0.2">
      <c r="A271" s="13">
        <v>13</v>
      </c>
      <c r="B271" s="25">
        <v>141</v>
      </c>
      <c r="C271" s="25" t="s">
        <v>655</v>
      </c>
      <c r="D271" s="26" t="s">
        <v>678</v>
      </c>
      <c r="E271" s="27" t="s">
        <v>376</v>
      </c>
      <c r="F271" s="28" t="s">
        <v>679</v>
      </c>
      <c r="G271" s="29" t="s">
        <v>638</v>
      </c>
      <c r="H271" s="29" t="s">
        <v>31</v>
      </c>
      <c r="I271" s="29" t="s">
        <v>17</v>
      </c>
      <c r="J271" s="30" t="s">
        <v>18</v>
      </c>
      <c r="K271" s="31">
        <v>30</v>
      </c>
      <c r="L271" s="32"/>
      <c r="M271" s="33" t="s">
        <v>198</v>
      </c>
      <c r="N271" s="1">
        <v>269</v>
      </c>
    </row>
    <row r="272" spans="1:14" ht="18" customHeight="1" x14ac:dyDescent="0.2">
      <c r="A272" s="24">
        <v>14</v>
      </c>
      <c r="B272" s="25">
        <v>148</v>
      </c>
      <c r="C272" s="25" t="s">
        <v>655</v>
      </c>
      <c r="D272" s="26" t="s">
        <v>587</v>
      </c>
      <c r="E272" s="27" t="s">
        <v>613</v>
      </c>
      <c r="F272" s="28" t="s">
        <v>680</v>
      </c>
      <c r="G272" s="29" t="s">
        <v>15</v>
      </c>
      <c r="H272" s="29" t="s">
        <v>16</v>
      </c>
      <c r="I272" s="29" t="s">
        <v>17</v>
      </c>
      <c r="J272" s="30" t="s">
        <v>37</v>
      </c>
      <c r="K272" s="31">
        <v>36</v>
      </c>
      <c r="L272" s="32"/>
      <c r="M272" s="33"/>
      <c r="N272" s="1">
        <v>270</v>
      </c>
    </row>
    <row r="273" spans="1:14" ht="18" customHeight="1" x14ac:dyDescent="0.2">
      <c r="A273" s="24">
        <v>15</v>
      </c>
      <c r="B273" s="25">
        <v>150</v>
      </c>
      <c r="C273" s="25" t="s">
        <v>655</v>
      </c>
      <c r="D273" s="26" t="s">
        <v>681</v>
      </c>
      <c r="E273" s="27" t="s">
        <v>459</v>
      </c>
      <c r="F273" s="28" t="s">
        <v>361</v>
      </c>
      <c r="G273" s="29" t="s">
        <v>15</v>
      </c>
      <c r="H273" s="29" t="s">
        <v>31</v>
      </c>
      <c r="I273" s="29" t="s">
        <v>17</v>
      </c>
      <c r="J273" s="30" t="s">
        <v>67</v>
      </c>
      <c r="K273" s="31">
        <v>24</v>
      </c>
      <c r="L273" s="32"/>
      <c r="M273" s="33"/>
      <c r="N273" s="1">
        <v>271</v>
      </c>
    </row>
    <row r="274" spans="1:14" ht="18" customHeight="1" x14ac:dyDescent="0.2">
      <c r="A274" s="13">
        <v>16</v>
      </c>
      <c r="B274" s="25">
        <v>174</v>
      </c>
      <c r="C274" s="25" t="s">
        <v>655</v>
      </c>
      <c r="D274" s="26" t="s">
        <v>682</v>
      </c>
      <c r="E274" s="27" t="s">
        <v>683</v>
      </c>
      <c r="F274" s="28" t="s">
        <v>684</v>
      </c>
      <c r="G274" s="29" t="s">
        <v>685</v>
      </c>
      <c r="H274" s="29" t="s">
        <v>31</v>
      </c>
      <c r="I274" s="29" t="s">
        <v>17</v>
      </c>
      <c r="J274" s="30" t="s">
        <v>22</v>
      </c>
      <c r="K274" s="31">
        <v>32</v>
      </c>
      <c r="L274" s="32"/>
      <c r="M274" s="33"/>
      <c r="N274" s="1">
        <v>272</v>
      </c>
    </row>
    <row r="275" spans="1:14" ht="18" customHeight="1" x14ac:dyDescent="0.2">
      <c r="A275" s="24">
        <v>17</v>
      </c>
      <c r="B275" s="25">
        <v>179</v>
      </c>
      <c r="C275" s="25" t="s">
        <v>655</v>
      </c>
      <c r="D275" s="26" t="s">
        <v>686</v>
      </c>
      <c r="E275" s="27" t="s">
        <v>464</v>
      </c>
      <c r="F275" s="28" t="s">
        <v>687</v>
      </c>
      <c r="G275" s="29" t="s">
        <v>15</v>
      </c>
      <c r="H275" s="29" t="s">
        <v>16</v>
      </c>
      <c r="I275" s="29" t="s">
        <v>17</v>
      </c>
      <c r="J275" s="30" t="s">
        <v>22</v>
      </c>
      <c r="K275" s="31">
        <v>28</v>
      </c>
      <c r="L275" s="32"/>
      <c r="M275" s="33"/>
      <c r="N275" s="1">
        <v>273</v>
      </c>
    </row>
    <row r="276" spans="1:14" ht="18" customHeight="1" x14ac:dyDescent="0.2">
      <c r="A276" s="24">
        <v>18</v>
      </c>
      <c r="B276" s="25">
        <v>181</v>
      </c>
      <c r="C276" s="25" t="s">
        <v>655</v>
      </c>
      <c r="D276" s="26" t="s">
        <v>688</v>
      </c>
      <c r="E276" s="27" t="s">
        <v>689</v>
      </c>
      <c r="F276" s="28" t="s">
        <v>690</v>
      </c>
      <c r="G276" s="29" t="s">
        <v>15</v>
      </c>
      <c r="H276" s="29" t="s">
        <v>16</v>
      </c>
      <c r="I276" s="29" t="s">
        <v>17</v>
      </c>
      <c r="J276" s="30" t="s">
        <v>67</v>
      </c>
      <c r="K276" s="31">
        <v>27</v>
      </c>
      <c r="L276" s="32"/>
      <c r="M276" s="33"/>
      <c r="N276" s="1">
        <v>275</v>
      </c>
    </row>
    <row r="277" spans="1:14" ht="18" customHeight="1" x14ac:dyDescent="0.2">
      <c r="A277" s="13">
        <v>19</v>
      </c>
      <c r="B277" s="25">
        <v>201</v>
      </c>
      <c r="C277" s="25" t="s">
        <v>655</v>
      </c>
      <c r="D277" s="26" t="s">
        <v>691</v>
      </c>
      <c r="E277" s="27" t="s">
        <v>391</v>
      </c>
      <c r="F277" s="28" t="s">
        <v>460</v>
      </c>
      <c r="G277" s="29" t="s">
        <v>15</v>
      </c>
      <c r="H277" s="29" t="s">
        <v>16</v>
      </c>
      <c r="I277" s="29" t="s">
        <v>26</v>
      </c>
      <c r="J277" s="30" t="s">
        <v>27</v>
      </c>
      <c r="K277" s="31">
        <v>34.5</v>
      </c>
      <c r="L277" s="32"/>
      <c r="M277" s="33"/>
      <c r="N277" s="1">
        <v>278</v>
      </c>
    </row>
    <row r="278" spans="1:14" ht="18" customHeight="1" x14ac:dyDescent="0.2">
      <c r="A278" s="24">
        <v>20</v>
      </c>
      <c r="B278" s="25">
        <v>203</v>
      </c>
      <c r="C278" s="25" t="s">
        <v>655</v>
      </c>
      <c r="D278" s="26" t="s">
        <v>692</v>
      </c>
      <c r="E278" s="27" t="s">
        <v>194</v>
      </c>
      <c r="F278" s="28" t="s">
        <v>562</v>
      </c>
      <c r="G278" s="29" t="s">
        <v>15</v>
      </c>
      <c r="H278" s="29" t="s">
        <v>31</v>
      </c>
      <c r="I278" s="29" t="s">
        <v>17</v>
      </c>
      <c r="J278" s="30" t="s">
        <v>119</v>
      </c>
      <c r="K278" s="31">
        <v>34</v>
      </c>
      <c r="L278" s="32"/>
      <c r="M278" s="33"/>
      <c r="N278" s="1">
        <v>276</v>
      </c>
    </row>
    <row r="279" spans="1:14" ht="18" customHeight="1" x14ac:dyDescent="0.2">
      <c r="A279" s="24">
        <v>21</v>
      </c>
      <c r="B279" s="25">
        <v>209</v>
      </c>
      <c r="C279" s="25" t="s">
        <v>655</v>
      </c>
      <c r="D279" s="26" t="s">
        <v>693</v>
      </c>
      <c r="E279" s="27" t="s">
        <v>78</v>
      </c>
      <c r="F279" s="28" t="s">
        <v>542</v>
      </c>
      <c r="G279" s="29" t="s">
        <v>15</v>
      </c>
      <c r="H279" s="29" t="s">
        <v>16</v>
      </c>
      <c r="I279" s="29" t="s">
        <v>17</v>
      </c>
      <c r="J279" s="30" t="s">
        <v>37</v>
      </c>
      <c r="K279" s="31">
        <v>37</v>
      </c>
      <c r="L279" s="32"/>
      <c r="M279" s="33"/>
      <c r="N279" s="1">
        <v>279</v>
      </c>
    </row>
    <row r="280" spans="1:14" ht="18" customHeight="1" x14ac:dyDescent="0.2">
      <c r="A280" s="13">
        <v>22</v>
      </c>
      <c r="B280" s="25">
        <v>227</v>
      </c>
      <c r="C280" s="25" t="s">
        <v>655</v>
      </c>
      <c r="D280" s="26" t="s">
        <v>694</v>
      </c>
      <c r="E280" s="27" t="s">
        <v>87</v>
      </c>
      <c r="F280" s="28" t="s">
        <v>695</v>
      </c>
      <c r="G280" s="29" t="s">
        <v>15</v>
      </c>
      <c r="H280" s="29" t="s">
        <v>31</v>
      </c>
      <c r="I280" s="29" t="s">
        <v>17</v>
      </c>
      <c r="J280" s="30" t="s">
        <v>245</v>
      </c>
      <c r="K280" s="31">
        <v>25</v>
      </c>
      <c r="L280" s="32"/>
      <c r="M280" s="33"/>
      <c r="N280" s="1">
        <v>280</v>
      </c>
    </row>
    <row r="281" spans="1:14" ht="18" customHeight="1" x14ac:dyDescent="0.2">
      <c r="A281" s="24">
        <v>23</v>
      </c>
      <c r="B281" s="25">
        <v>242</v>
      </c>
      <c r="C281" s="25" t="s">
        <v>655</v>
      </c>
      <c r="D281" s="26" t="s">
        <v>696</v>
      </c>
      <c r="E281" s="27" t="s">
        <v>697</v>
      </c>
      <c r="F281" s="28" t="s">
        <v>79</v>
      </c>
      <c r="G281" s="29" t="s">
        <v>15</v>
      </c>
      <c r="H281" s="29" t="s">
        <v>31</v>
      </c>
      <c r="I281" s="29" t="s">
        <v>17</v>
      </c>
      <c r="J281" s="30" t="s">
        <v>119</v>
      </c>
      <c r="K281" s="31">
        <v>35</v>
      </c>
      <c r="L281" s="32"/>
      <c r="M281" s="33"/>
      <c r="N281" s="1">
        <v>396</v>
      </c>
    </row>
    <row r="282" spans="1:14" ht="18" customHeight="1" x14ac:dyDescent="0.2">
      <c r="A282" s="24">
        <v>24</v>
      </c>
      <c r="B282" s="25">
        <v>259</v>
      </c>
      <c r="C282" s="25" t="s">
        <v>655</v>
      </c>
      <c r="D282" s="26" t="s">
        <v>698</v>
      </c>
      <c r="E282" s="27" t="s">
        <v>699</v>
      </c>
      <c r="F282" s="28" t="s">
        <v>271</v>
      </c>
      <c r="G282" s="29" t="s">
        <v>15</v>
      </c>
      <c r="H282" s="29" t="s">
        <v>31</v>
      </c>
      <c r="I282" s="29" t="s">
        <v>17</v>
      </c>
      <c r="J282" s="30" t="s">
        <v>22</v>
      </c>
      <c r="K282" s="31">
        <v>29</v>
      </c>
      <c r="L282" s="32"/>
      <c r="M282" s="33"/>
      <c r="N282" s="1">
        <v>281</v>
      </c>
    </row>
    <row r="283" spans="1:14" ht="18" customHeight="1" x14ac:dyDescent="0.2">
      <c r="A283" s="13">
        <v>25</v>
      </c>
      <c r="B283" s="25">
        <v>263</v>
      </c>
      <c r="C283" s="25" t="s">
        <v>655</v>
      </c>
      <c r="D283" s="26" t="s">
        <v>700</v>
      </c>
      <c r="E283" s="27" t="s">
        <v>701</v>
      </c>
      <c r="F283" s="28" t="s">
        <v>702</v>
      </c>
      <c r="G283" s="29" t="s">
        <v>15</v>
      </c>
      <c r="H283" s="29" t="s">
        <v>31</v>
      </c>
      <c r="I283" s="29" t="s">
        <v>17</v>
      </c>
      <c r="J283" s="30" t="s">
        <v>22</v>
      </c>
      <c r="K283" s="31">
        <v>32</v>
      </c>
      <c r="L283" s="32"/>
      <c r="M283" s="33"/>
      <c r="N283" s="1">
        <v>282</v>
      </c>
    </row>
    <row r="284" spans="1:14" ht="18" customHeight="1" x14ac:dyDescent="0.2">
      <c r="A284" s="24">
        <v>26</v>
      </c>
      <c r="B284" s="25">
        <v>277</v>
      </c>
      <c r="C284" s="25" t="s">
        <v>655</v>
      </c>
      <c r="D284" s="26" t="s">
        <v>390</v>
      </c>
      <c r="E284" s="27" t="s">
        <v>705</v>
      </c>
      <c r="F284" s="28" t="s">
        <v>706</v>
      </c>
      <c r="G284" s="29" t="s">
        <v>707</v>
      </c>
      <c r="H284" s="29" t="s">
        <v>31</v>
      </c>
      <c r="I284" s="29" t="s">
        <v>26</v>
      </c>
      <c r="J284" s="30" t="s">
        <v>33</v>
      </c>
      <c r="K284" s="31">
        <v>36.5</v>
      </c>
      <c r="L284" s="32"/>
      <c r="M284" s="33" t="s">
        <v>198</v>
      </c>
      <c r="N284" s="1">
        <v>284</v>
      </c>
    </row>
    <row r="285" spans="1:14" ht="18" customHeight="1" x14ac:dyDescent="0.2">
      <c r="A285" s="24">
        <v>27</v>
      </c>
      <c r="B285" s="25">
        <v>279</v>
      </c>
      <c r="C285" s="25" t="s">
        <v>655</v>
      </c>
      <c r="D285" s="26" t="s">
        <v>383</v>
      </c>
      <c r="E285" s="27" t="s">
        <v>97</v>
      </c>
      <c r="F285" s="28" t="s">
        <v>276</v>
      </c>
      <c r="G285" s="29" t="s">
        <v>15</v>
      </c>
      <c r="H285" s="29" t="s">
        <v>16</v>
      </c>
      <c r="I285" s="29" t="s">
        <v>17</v>
      </c>
      <c r="J285" s="30" t="s">
        <v>27</v>
      </c>
      <c r="K285" s="31">
        <v>38</v>
      </c>
      <c r="L285" s="32"/>
      <c r="M285" s="33"/>
      <c r="N285" s="1">
        <v>285</v>
      </c>
    </row>
    <row r="286" spans="1:14" ht="18" customHeight="1" x14ac:dyDescent="0.2">
      <c r="A286" s="13">
        <v>28</v>
      </c>
      <c r="B286" s="25">
        <v>282</v>
      </c>
      <c r="C286" s="25" t="s">
        <v>655</v>
      </c>
      <c r="D286" s="26" t="s">
        <v>691</v>
      </c>
      <c r="E286" s="27" t="s">
        <v>708</v>
      </c>
      <c r="F286" s="28" t="s">
        <v>709</v>
      </c>
      <c r="G286" s="29" t="s">
        <v>710</v>
      </c>
      <c r="H286" s="29" t="s">
        <v>16</v>
      </c>
      <c r="I286" s="29" t="s">
        <v>26</v>
      </c>
      <c r="J286" s="30" t="s">
        <v>27</v>
      </c>
      <c r="K286" s="31">
        <v>26.5</v>
      </c>
      <c r="L286" s="32"/>
      <c r="M286" s="33"/>
      <c r="N286" s="1">
        <v>286</v>
      </c>
    </row>
    <row r="287" spans="1:14" ht="18" customHeight="1" x14ac:dyDescent="0.2">
      <c r="A287" s="24">
        <v>29</v>
      </c>
      <c r="B287" s="25">
        <v>294</v>
      </c>
      <c r="C287" s="25" t="s">
        <v>655</v>
      </c>
      <c r="D287" s="26" t="s">
        <v>578</v>
      </c>
      <c r="E287" s="27" t="s">
        <v>711</v>
      </c>
      <c r="F287" s="28" t="s">
        <v>702</v>
      </c>
      <c r="G287" s="29" t="s">
        <v>15</v>
      </c>
      <c r="H287" s="29" t="s">
        <v>31</v>
      </c>
      <c r="I287" s="29" t="s">
        <v>17</v>
      </c>
      <c r="J287" s="30" t="s">
        <v>22</v>
      </c>
      <c r="K287" s="31">
        <v>34</v>
      </c>
      <c r="L287" s="32"/>
      <c r="M287" s="33"/>
      <c r="N287" s="1">
        <v>287</v>
      </c>
    </row>
    <row r="288" spans="1:14" ht="18" customHeight="1" x14ac:dyDescent="0.2">
      <c r="A288" s="24">
        <v>30</v>
      </c>
      <c r="B288" s="25">
        <v>304</v>
      </c>
      <c r="C288" s="25" t="s">
        <v>655</v>
      </c>
      <c r="D288" s="26" t="s">
        <v>561</v>
      </c>
      <c r="E288" s="27" t="s">
        <v>712</v>
      </c>
      <c r="F288" s="28" t="s">
        <v>401</v>
      </c>
      <c r="G288" s="29" t="s">
        <v>713</v>
      </c>
      <c r="H288" s="29" t="s">
        <v>31</v>
      </c>
      <c r="I288" s="29" t="s">
        <v>17</v>
      </c>
      <c r="J288" s="30" t="s">
        <v>382</v>
      </c>
      <c r="K288" s="31">
        <v>35</v>
      </c>
      <c r="L288" s="32"/>
      <c r="M288" s="33"/>
      <c r="N288" s="1">
        <v>288</v>
      </c>
    </row>
    <row r="289" spans="1:14" ht="18" customHeight="1" x14ac:dyDescent="0.2">
      <c r="A289" s="13">
        <v>31</v>
      </c>
      <c r="B289" s="25">
        <v>310</v>
      </c>
      <c r="C289" s="25" t="s">
        <v>655</v>
      </c>
      <c r="D289" s="26" t="s">
        <v>714</v>
      </c>
      <c r="E289" s="27" t="s">
        <v>313</v>
      </c>
      <c r="F289" s="28" t="s">
        <v>203</v>
      </c>
      <c r="G289" s="29" t="s">
        <v>15</v>
      </c>
      <c r="H289" s="29" t="s">
        <v>16</v>
      </c>
      <c r="I289" s="29" t="s">
        <v>17</v>
      </c>
      <c r="J289" s="30" t="s">
        <v>22</v>
      </c>
      <c r="K289" s="31">
        <v>30</v>
      </c>
      <c r="L289" s="32"/>
      <c r="M289" s="33"/>
      <c r="N289" s="1">
        <v>289</v>
      </c>
    </row>
    <row r="290" spans="1:14" ht="18" customHeight="1" x14ac:dyDescent="0.2">
      <c r="A290" s="24">
        <v>32</v>
      </c>
      <c r="B290" s="35" t="s">
        <v>509</v>
      </c>
      <c r="C290" s="25" t="s">
        <v>655</v>
      </c>
      <c r="D290" s="36" t="s">
        <v>715</v>
      </c>
      <c r="E290" s="37" t="s">
        <v>716</v>
      </c>
      <c r="F290" s="28"/>
      <c r="G290" s="29"/>
      <c r="H290" s="29" t="s">
        <v>31</v>
      </c>
      <c r="I290" s="29" t="s">
        <v>17</v>
      </c>
      <c r="J290" s="30"/>
      <c r="K290" s="31"/>
      <c r="L290" s="32"/>
      <c r="M290" s="33"/>
      <c r="N290" s="1">
        <v>290</v>
      </c>
    </row>
    <row r="291" spans="1:14" ht="18" customHeight="1" x14ac:dyDescent="0.2">
      <c r="A291" s="24">
        <v>33</v>
      </c>
      <c r="B291" s="25">
        <v>318</v>
      </c>
      <c r="C291" s="25" t="s">
        <v>655</v>
      </c>
      <c r="D291" s="26" t="s">
        <v>682</v>
      </c>
      <c r="E291" s="27" t="s">
        <v>717</v>
      </c>
      <c r="F291" s="28" t="s">
        <v>718</v>
      </c>
      <c r="G291" s="29" t="s">
        <v>15</v>
      </c>
      <c r="H291" s="29" t="s">
        <v>31</v>
      </c>
      <c r="I291" s="29" t="s">
        <v>17</v>
      </c>
      <c r="J291" s="30" t="s">
        <v>22</v>
      </c>
      <c r="K291" s="31">
        <v>30</v>
      </c>
      <c r="L291" s="34"/>
      <c r="M291" s="33"/>
      <c r="N291" s="1">
        <v>291</v>
      </c>
    </row>
    <row r="292" spans="1:14" ht="18" customHeight="1" x14ac:dyDescent="0.2">
      <c r="A292" s="13">
        <v>34</v>
      </c>
      <c r="B292" s="25">
        <v>323</v>
      </c>
      <c r="C292" s="25" t="s">
        <v>655</v>
      </c>
      <c r="D292" s="26" t="s">
        <v>719</v>
      </c>
      <c r="E292" s="27" t="s">
        <v>642</v>
      </c>
      <c r="F292" s="28" t="s">
        <v>457</v>
      </c>
      <c r="G292" s="29" t="s">
        <v>638</v>
      </c>
      <c r="H292" s="29" t="s">
        <v>16</v>
      </c>
      <c r="I292" s="29" t="s">
        <v>17</v>
      </c>
      <c r="J292" s="30" t="s">
        <v>37</v>
      </c>
      <c r="K292" s="31">
        <v>36</v>
      </c>
      <c r="L292" s="32"/>
      <c r="M292" s="33"/>
      <c r="N292" s="1">
        <v>292</v>
      </c>
    </row>
    <row r="293" spans="1:14" ht="18" customHeight="1" x14ac:dyDescent="0.2">
      <c r="A293" s="24">
        <v>35</v>
      </c>
      <c r="B293" s="25">
        <v>326</v>
      </c>
      <c r="C293" s="25" t="s">
        <v>655</v>
      </c>
      <c r="D293" s="26" t="s">
        <v>720</v>
      </c>
      <c r="E293" s="27" t="s">
        <v>109</v>
      </c>
      <c r="F293" s="28" t="s">
        <v>721</v>
      </c>
      <c r="G293" s="29" t="s">
        <v>15</v>
      </c>
      <c r="H293" s="29" t="s">
        <v>16</v>
      </c>
      <c r="I293" s="29" t="s">
        <v>17</v>
      </c>
      <c r="J293" s="30" t="s">
        <v>37</v>
      </c>
      <c r="K293" s="31">
        <v>28</v>
      </c>
      <c r="L293" s="32"/>
      <c r="M293" s="33"/>
      <c r="N293" s="1">
        <v>293</v>
      </c>
    </row>
    <row r="294" spans="1:14" ht="18" customHeight="1" x14ac:dyDescent="0.2">
      <c r="A294" s="24">
        <v>36</v>
      </c>
      <c r="B294" s="25">
        <v>335</v>
      </c>
      <c r="C294" s="25" t="s">
        <v>655</v>
      </c>
      <c r="D294" s="26" t="s">
        <v>111</v>
      </c>
      <c r="E294" s="27" t="s">
        <v>112</v>
      </c>
      <c r="F294" s="28" t="s">
        <v>113</v>
      </c>
      <c r="G294" s="29" t="s">
        <v>114</v>
      </c>
      <c r="H294" s="29" t="s">
        <v>16</v>
      </c>
      <c r="I294" s="29" t="s">
        <v>17</v>
      </c>
      <c r="J294" s="30" t="s">
        <v>115</v>
      </c>
      <c r="K294" s="31">
        <v>30</v>
      </c>
      <c r="L294" s="32"/>
      <c r="M294" s="33"/>
      <c r="N294" s="1">
        <v>29</v>
      </c>
    </row>
    <row r="295" spans="1:14" ht="18" customHeight="1" x14ac:dyDescent="0.2">
      <c r="A295" s="13">
        <v>37</v>
      </c>
      <c r="B295" s="25">
        <v>351</v>
      </c>
      <c r="C295" s="25" t="s">
        <v>655</v>
      </c>
      <c r="D295" s="26" t="s">
        <v>722</v>
      </c>
      <c r="E295" s="27" t="s">
        <v>723</v>
      </c>
      <c r="F295" s="28" t="s">
        <v>724</v>
      </c>
      <c r="G295" s="29" t="s">
        <v>725</v>
      </c>
      <c r="H295" s="29" t="s">
        <v>31</v>
      </c>
      <c r="I295" s="29" t="s">
        <v>17</v>
      </c>
      <c r="J295" s="30" t="s">
        <v>33</v>
      </c>
      <c r="K295" s="31">
        <v>27</v>
      </c>
      <c r="L295" s="32"/>
      <c r="M295" s="33"/>
      <c r="N295" s="1">
        <v>294</v>
      </c>
    </row>
    <row r="296" spans="1:14" ht="18" customHeight="1" x14ac:dyDescent="0.2">
      <c r="A296" s="24">
        <v>38</v>
      </c>
      <c r="B296" s="25">
        <v>385</v>
      </c>
      <c r="C296" s="25" t="s">
        <v>655</v>
      </c>
      <c r="D296" s="26" t="s">
        <v>726</v>
      </c>
      <c r="E296" s="27" t="s">
        <v>727</v>
      </c>
      <c r="F296" s="28" t="s">
        <v>728</v>
      </c>
      <c r="G296" s="29" t="s">
        <v>15</v>
      </c>
      <c r="H296" s="29" t="s">
        <v>16</v>
      </c>
      <c r="I296" s="29" t="s">
        <v>17</v>
      </c>
      <c r="J296" s="30" t="s">
        <v>119</v>
      </c>
      <c r="K296" s="31">
        <v>30</v>
      </c>
      <c r="L296" s="32"/>
      <c r="M296" s="33"/>
      <c r="N296" s="1">
        <v>295</v>
      </c>
    </row>
    <row r="297" spans="1:14" ht="18" customHeight="1" x14ac:dyDescent="0.2">
      <c r="A297" s="13">
        <v>1</v>
      </c>
      <c r="B297" s="25">
        <v>10</v>
      </c>
      <c r="C297" s="25" t="s">
        <v>729</v>
      </c>
      <c r="D297" s="26" t="s">
        <v>730</v>
      </c>
      <c r="E297" s="27" t="s">
        <v>731</v>
      </c>
      <c r="F297" s="28" t="s">
        <v>276</v>
      </c>
      <c r="G297" s="29" t="s">
        <v>15</v>
      </c>
      <c r="H297" s="29" t="s">
        <v>16</v>
      </c>
      <c r="I297" s="29" t="s">
        <v>17</v>
      </c>
      <c r="J297" s="30" t="s">
        <v>37</v>
      </c>
      <c r="K297" s="31">
        <v>31</v>
      </c>
      <c r="L297" s="32"/>
      <c r="M297" s="33"/>
      <c r="N297" s="1">
        <v>296</v>
      </c>
    </row>
    <row r="298" spans="1:14" ht="18" customHeight="1" x14ac:dyDescent="0.2">
      <c r="A298" s="24">
        <v>2</v>
      </c>
      <c r="B298" s="39">
        <v>399</v>
      </c>
      <c r="C298" s="39" t="s">
        <v>729</v>
      </c>
      <c r="D298" s="26" t="s">
        <v>732</v>
      </c>
      <c r="E298" s="27" t="s">
        <v>338</v>
      </c>
      <c r="F298" s="38">
        <v>38087</v>
      </c>
      <c r="G298" s="29" t="s">
        <v>733</v>
      </c>
      <c r="H298" s="29" t="s">
        <v>31</v>
      </c>
      <c r="I298" s="29" t="s">
        <v>17</v>
      </c>
      <c r="J298" s="30" t="s">
        <v>734</v>
      </c>
      <c r="K298" s="40">
        <v>23</v>
      </c>
      <c r="L298" s="34"/>
      <c r="M298" s="33" t="s">
        <v>735</v>
      </c>
      <c r="N298" s="1">
        <v>297</v>
      </c>
    </row>
    <row r="299" spans="1:14" ht="18" customHeight="1" x14ac:dyDescent="0.2">
      <c r="A299" s="24">
        <v>3</v>
      </c>
      <c r="B299" s="25">
        <v>29</v>
      </c>
      <c r="C299" s="25" t="s">
        <v>729</v>
      </c>
      <c r="D299" s="26" t="s">
        <v>736</v>
      </c>
      <c r="E299" s="27" t="s">
        <v>737</v>
      </c>
      <c r="F299" s="28" t="s">
        <v>738</v>
      </c>
      <c r="G299" s="29" t="s">
        <v>15</v>
      </c>
      <c r="H299" s="29" t="s">
        <v>31</v>
      </c>
      <c r="I299" s="29" t="s">
        <v>17</v>
      </c>
      <c r="J299" s="30" t="s">
        <v>22</v>
      </c>
      <c r="K299" s="31">
        <v>31</v>
      </c>
      <c r="L299" s="32"/>
      <c r="M299" s="33"/>
      <c r="N299" s="1">
        <v>298</v>
      </c>
    </row>
    <row r="300" spans="1:14" ht="18" customHeight="1" x14ac:dyDescent="0.2">
      <c r="A300" s="13">
        <v>4</v>
      </c>
      <c r="B300" s="25">
        <v>44</v>
      </c>
      <c r="C300" s="25" t="s">
        <v>729</v>
      </c>
      <c r="D300" s="26" t="s">
        <v>739</v>
      </c>
      <c r="E300" s="27" t="s">
        <v>144</v>
      </c>
      <c r="F300" s="28" t="s">
        <v>331</v>
      </c>
      <c r="G300" s="29" t="s">
        <v>15</v>
      </c>
      <c r="H300" s="29" t="s">
        <v>31</v>
      </c>
      <c r="I300" s="29" t="s">
        <v>17</v>
      </c>
      <c r="J300" s="30" t="s">
        <v>37</v>
      </c>
      <c r="K300" s="31">
        <v>26</v>
      </c>
      <c r="L300" s="32"/>
      <c r="M300" s="33"/>
      <c r="N300" s="1">
        <v>299</v>
      </c>
    </row>
    <row r="301" spans="1:14" ht="18" customHeight="1" x14ac:dyDescent="0.2">
      <c r="A301" s="24">
        <v>5</v>
      </c>
      <c r="B301" s="25">
        <v>60</v>
      </c>
      <c r="C301" s="25" t="s">
        <v>729</v>
      </c>
      <c r="D301" s="26" t="s">
        <v>740</v>
      </c>
      <c r="E301" s="27" t="s">
        <v>150</v>
      </c>
      <c r="F301" s="28" t="s">
        <v>741</v>
      </c>
      <c r="G301" s="29" t="s">
        <v>15</v>
      </c>
      <c r="H301" s="29" t="s">
        <v>31</v>
      </c>
      <c r="I301" s="29" t="s">
        <v>17</v>
      </c>
      <c r="J301" s="30" t="s">
        <v>119</v>
      </c>
      <c r="K301" s="31">
        <f>4+2+4+2+5+2+5+4</f>
        <v>28</v>
      </c>
      <c r="L301" s="32"/>
      <c r="M301" s="33"/>
      <c r="N301" s="1">
        <v>300</v>
      </c>
    </row>
    <row r="302" spans="1:14" ht="18" customHeight="1" x14ac:dyDescent="0.2">
      <c r="A302" s="24">
        <v>6</v>
      </c>
      <c r="B302" s="25">
        <v>67</v>
      </c>
      <c r="C302" s="25" t="s">
        <v>729</v>
      </c>
      <c r="D302" s="26" t="s">
        <v>742</v>
      </c>
      <c r="E302" s="27" t="s">
        <v>357</v>
      </c>
      <c r="F302" s="28" t="s">
        <v>743</v>
      </c>
      <c r="G302" s="29" t="s">
        <v>15</v>
      </c>
      <c r="H302" s="29" t="s">
        <v>16</v>
      </c>
      <c r="I302" s="29" t="s">
        <v>17</v>
      </c>
      <c r="J302" s="30" t="s">
        <v>22</v>
      </c>
      <c r="K302" s="31">
        <v>32</v>
      </c>
      <c r="L302" s="32"/>
      <c r="M302" s="33"/>
      <c r="N302" s="1">
        <v>301</v>
      </c>
    </row>
    <row r="303" spans="1:14" ht="18" customHeight="1" x14ac:dyDescent="0.2">
      <c r="A303" s="13">
        <v>7</v>
      </c>
      <c r="B303" s="25">
        <v>73</v>
      </c>
      <c r="C303" s="25" t="s">
        <v>729</v>
      </c>
      <c r="D303" s="26" t="s">
        <v>744</v>
      </c>
      <c r="E303" s="27" t="s">
        <v>357</v>
      </c>
      <c r="F303" s="28" t="s">
        <v>745</v>
      </c>
      <c r="G303" s="29" t="s">
        <v>638</v>
      </c>
      <c r="H303" s="29" t="s">
        <v>16</v>
      </c>
      <c r="I303" s="29" t="s">
        <v>17</v>
      </c>
      <c r="J303" s="30" t="s">
        <v>18</v>
      </c>
      <c r="K303" s="31">
        <v>37</v>
      </c>
      <c r="L303" s="32"/>
      <c r="M303" s="33"/>
      <c r="N303" s="1">
        <v>302</v>
      </c>
    </row>
    <row r="304" spans="1:14" ht="18" customHeight="1" x14ac:dyDescent="0.2">
      <c r="A304" s="24">
        <v>8</v>
      </c>
      <c r="B304" s="25">
        <v>82</v>
      </c>
      <c r="C304" s="25" t="s">
        <v>729</v>
      </c>
      <c r="D304" s="26" t="s">
        <v>606</v>
      </c>
      <c r="E304" s="27" t="s">
        <v>607</v>
      </c>
      <c r="F304" s="28" t="s">
        <v>746</v>
      </c>
      <c r="G304" s="29" t="s">
        <v>15</v>
      </c>
      <c r="H304" s="29" t="s">
        <v>16</v>
      </c>
      <c r="I304" s="29" t="s">
        <v>17</v>
      </c>
      <c r="J304" s="30" t="s">
        <v>18</v>
      </c>
      <c r="K304" s="31">
        <v>36</v>
      </c>
      <c r="L304" s="32"/>
      <c r="M304" s="33"/>
      <c r="N304" s="1">
        <v>303</v>
      </c>
    </row>
    <row r="305" spans="1:14" ht="18" customHeight="1" x14ac:dyDescent="0.2">
      <c r="A305" s="24">
        <v>9</v>
      </c>
      <c r="B305" s="25">
        <v>88</v>
      </c>
      <c r="C305" s="25" t="s">
        <v>729</v>
      </c>
      <c r="D305" s="26" t="s">
        <v>372</v>
      </c>
      <c r="E305" s="27" t="s">
        <v>747</v>
      </c>
      <c r="F305" s="28" t="s">
        <v>748</v>
      </c>
      <c r="G305" s="29" t="s">
        <v>15</v>
      </c>
      <c r="H305" s="29" t="s">
        <v>31</v>
      </c>
      <c r="I305" s="29" t="s">
        <v>17</v>
      </c>
      <c r="J305" s="30" t="s">
        <v>22</v>
      </c>
      <c r="K305" s="31">
        <v>29</v>
      </c>
      <c r="L305" s="32"/>
      <c r="M305" s="33"/>
      <c r="N305" s="1">
        <v>304</v>
      </c>
    </row>
    <row r="306" spans="1:14" ht="18" customHeight="1" x14ac:dyDescent="0.2">
      <c r="A306" s="13">
        <v>10</v>
      </c>
      <c r="B306" s="25">
        <v>89</v>
      </c>
      <c r="C306" s="25" t="s">
        <v>729</v>
      </c>
      <c r="D306" s="26" t="s">
        <v>749</v>
      </c>
      <c r="E306" s="27" t="s">
        <v>750</v>
      </c>
      <c r="F306" s="28" t="s">
        <v>365</v>
      </c>
      <c r="G306" s="29" t="s">
        <v>15</v>
      </c>
      <c r="H306" s="29" t="s">
        <v>16</v>
      </c>
      <c r="I306" s="29" t="s">
        <v>17</v>
      </c>
      <c r="J306" s="30" t="s">
        <v>37</v>
      </c>
      <c r="K306" s="31">
        <v>35</v>
      </c>
      <c r="L306" s="32"/>
      <c r="M306" s="33"/>
      <c r="N306" s="1">
        <v>305</v>
      </c>
    </row>
    <row r="307" spans="1:14" ht="18" customHeight="1" x14ac:dyDescent="0.2">
      <c r="A307" s="24">
        <v>11</v>
      </c>
      <c r="B307" s="25">
        <v>102</v>
      </c>
      <c r="C307" s="25" t="s">
        <v>729</v>
      </c>
      <c r="D307" s="26" t="s">
        <v>751</v>
      </c>
      <c r="E307" s="27" t="s">
        <v>48</v>
      </c>
      <c r="F307" s="28" t="s">
        <v>752</v>
      </c>
      <c r="G307" s="29" t="s">
        <v>15</v>
      </c>
      <c r="H307" s="29" t="s">
        <v>31</v>
      </c>
      <c r="I307" s="29" t="s">
        <v>17</v>
      </c>
      <c r="J307" s="30" t="s">
        <v>37</v>
      </c>
      <c r="K307" s="31">
        <v>22</v>
      </c>
      <c r="L307" s="32"/>
      <c r="M307" s="33"/>
      <c r="N307" s="1">
        <v>306</v>
      </c>
    </row>
    <row r="308" spans="1:14" ht="18" customHeight="1" x14ac:dyDescent="0.2">
      <c r="A308" s="24">
        <v>12</v>
      </c>
      <c r="B308" s="25">
        <v>108</v>
      </c>
      <c r="C308" s="25" t="s">
        <v>729</v>
      </c>
      <c r="D308" s="26" t="s">
        <v>287</v>
      </c>
      <c r="E308" s="27" t="s">
        <v>753</v>
      </c>
      <c r="F308" s="28" t="s">
        <v>192</v>
      </c>
      <c r="G308" s="29" t="s">
        <v>15</v>
      </c>
      <c r="H308" s="29" t="s">
        <v>16</v>
      </c>
      <c r="I308" s="29" t="s">
        <v>26</v>
      </c>
      <c r="J308" s="30" t="s">
        <v>27</v>
      </c>
      <c r="K308" s="31">
        <v>28.5</v>
      </c>
      <c r="L308" s="32"/>
      <c r="M308" s="33"/>
      <c r="N308" s="1">
        <v>307</v>
      </c>
    </row>
    <row r="309" spans="1:14" ht="18" customHeight="1" x14ac:dyDescent="0.2">
      <c r="A309" s="13">
        <v>13</v>
      </c>
      <c r="B309" s="25">
        <v>138</v>
      </c>
      <c r="C309" s="25" t="s">
        <v>729</v>
      </c>
      <c r="D309" s="26" t="s">
        <v>754</v>
      </c>
      <c r="E309" s="27" t="s">
        <v>755</v>
      </c>
      <c r="F309" s="28" t="s">
        <v>636</v>
      </c>
      <c r="G309" s="29" t="s">
        <v>15</v>
      </c>
      <c r="H309" s="29" t="s">
        <v>31</v>
      </c>
      <c r="I309" s="29" t="s">
        <v>17</v>
      </c>
      <c r="J309" s="30" t="s">
        <v>67</v>
      </c>
      <c r="K309" s="31">
        <v>28</v>
      </c>
      <c r="L309" s="32"/>
      <c r="M309" s="33"/>
      <c r="N309" s="1">
        <v>309</v>
      </c>
    </row>
    <row r="310" spans="1:14" ht="18" customHeight="1" x14ac:dyDescent="0.2">
      <c r="A310" s="24">
        <v>14</v>
      </c>
      <c r="B310" s="25" t="s">
        <v>756</v>
      </c>
      <c r="C310" s="25" t="s">
        <v>729</v>
      </c>
      <c r="D310" s="26" t="s">
        <v>694</v>
      </c>
      <c r="E310" s="27" t="s">
        <v>172</v>
      </c>
      <c r="F310" s="38">
        <v>37866</v>
      </c>
      <c r="G310" s="29" t="s">
        <v>757</v>
      </c>
      <c r="H310" s="29" t="s">
        <v>31</v>
      </c>
      <c r="I310" s="29" t="s">
        <v>17</v>
      </c>
      <c r="J310" s="30"/>
      <c r="K310" s="31"/>
      <c r="L310" s="34"/>
      <c r="M310" s="33" t="s">
        <v>758</v>
      </c>
      <c r="N310" s="1">
        <v>310</v>
      </c>
    </row>
    <row r="311" spans="1:14" ht="18" customHeight="1" x14ac:dyDescent="0.2">
      <c r="A311" s="24">
        <v>15</v>
      </c>
      <c r="B311" s="39">
        <v>109</v>
      </c>
      <c r="C311" s="25" t="s">
        <v>729</v>
      </c>
      <c r="D311" s="26" t="s">
        <v>759</v>
      </c>
      <c r="E311" s="27" t="s">
        <v>760</v>
      </c>
      <c r="F311" s="28" t="s">
        <v>761</v>
      </c>
      <c r="G311" s="29" t="s">
        <v>15</v>
      </c>
      <c r="H311" s="29" t="s">
        <v>31</v>
      </c>
      <c r="I311" s="29" t="s">
        <v>32</v>
      </c>
      <c r="J311" s="30" t="s">
        <v>22</v>
      </c>
      <c r="K311" s="31">
        <v>27.5</v>
      </c>
      <c r="L311" s="32"/>
      <c r="M311" s="33"/>
      <c r="N311" s="1">
        <v>311</v>
      </c>
    </row>
    <row r="312" spans="1:14" ht="18" customHeight="1" x14ac:dyDescent="0.2">
      <c r="A312" s="13">
        <v>16</v>
      </c>
      <c r="B312" s="25">
        <v>167</v>
      </c>
      <c r="C312" s="25" t="s">
        <v>729</v>
      </c>
      <c r="D312" s="26" t="s">
        <v>762</v>
      </c>
      <c r="E312" s="27" t="s">
        <v>278</v>
      </c>
      <c r="F312" s="28" t="s">
        <v>763</v>
      </c>
      <c r="G312" s="29" t="s">
        <v>15</v>
      </c>
      <c r="H312" s="29" t="s">
        <v>31</v>
      </c>
      <c r="I312" s="29" t="s">
        <v>17</v>
      </c>
      <c r="J312" s="30" t="s">
        <v>37</v>
      </c>
      <c r="K312" s="31">
        <v>24</v>
      </c>
      <c r="L312" s="32"/>
      <c r="M312" s="33"/>
      <c r="N312" s="1">
        <v>312</v>
      </c>
    </row>
    <row r="313" spans="1:14" ht="18" customHeight="1" x14ac:dyDescent="0.2">
      <c r="A313" s="24">
        <v>17</v>
      </c>
      <c r="B313" s="25">
        <v>177</v>
      </c>
      <c r="C313" s="25" t="s">
        <v>729</v>
      </c>
      <c r="D313" s="26" t="s">
        <v>764</v>
      </c>
      <c r="E313" s="27" t="s">
        <v>464</v>
      </c>
      <c r="F313" s="28" t="s">
        <v>43</v>
      </c>
      <c r="G313" s="29" t="s">
        <v>765</v>
      </c>
      <c r="H313" s="29" t="s">
        <v>16</v>
      </c>
      <c r="I313" s="29" t="s">
        <v>17</v>
      </c>
      <c r="J313" s="30" t="s">
        <v>33</v>
      </c>
      <c r="K313" s="31">
        <v>32</v>
      </c>
      <c r="L313" s="32"/>
      <c r="M313" s="33"/>
      <c r="N313" s="1">
        <v>313</v>
      </c>
    </row>
    <row r="314" spans="1:14" ht="18" customHeight="1" x14ac:dyDescent="0.2">
      <c r="A314" s="24">
        <v>18</v>
      </c>
      <c r="B314" s="25">
        <v>186</v>
      </c>
      <c r="C314" s="25" t="s">
        <v>729</v>
      </c>
      <c r="D314" s="26" t="s">
        <v>545</v>
      </c>
      <c r="E314" s="27" t="s">
        <v>766</v>
      </c>
      <c r="F314" s="28" t="s">
        <v>767</v>
      </c>
      <c r="G314" s="29" t="s">
        <v>15</v>
      </c>
      <c r="H314" s="29" t="s">
        <v>16</v>
      </c>
      <c r="I314" s="29" t="s">
        <v>32</v>
      </c>
      <c r="J314" s="30" t="s">
        <v>131</v>
      </c>
      <c r="K314" s="31">
        <v>36.5</v>
      </c>
      <c r="L314" s="32"/>
      <c r="M314" s="33"/>
      <c r="N314" s="1">
        <v>314</v>
      </c>
    </row>
    <row r="315" spans="1:14" ht="18" customHeight="1" x14ac:dyDescent="0.2">
      <c r="A315" s="13">
        <v>19</v>
      </c>
      <c r="B315" s="25" t="s">
        <v>768</v>
      </c>
      <c r="C315" s="25" t="s">
        <v>729</v>
      </c>
      <c r="D315" s="26" t="s">
        <v>769</v>
      </c>
      <c r="E315" s="27" t="s">
        <v>282</v>
      </c>
      <c r="F315" s="38">
        <v>38072</v>
      </c>
      <c r="G315" s="29" t="s">
        <v>15</v>
      </c>
      <c r="H315" s="29" t="s">
        <v>31</v>
      </c>
      <c r="I315" s="29" t="s">
        <v>17</v>
      </c>
      <c r="J315" s="30" t="s">
        <v>22</v>
      </c>
      <c r="K315" s="31">
        <v>27</v>
      </c>
      <c r="L315" s="32"/>
      <c r="M315" s="33" t="s">
        <v>770</v>
      </c>
      <c r="N315" s="1">
        <v>201</v>
      </c>
    </row>
    <row r="316" spans="1:14" ht="18" customHeight="1" x14ac:dyDescent="0.2">
      <c r="A316" s="24">
        <v>20</v>
      </c>
      <c r="B316" s="25">
        <v>200</v>
      </c>
      <c r="C316" s="25" t="s">
        <v>729</v>
      </c>
      <c r="D316" s="26" t="s">
        <v>771</v>
      </c>
      <c r="E316" s="27" t="s">
        <v>194</v>
      </c>
      <c r="F316" s="28" t="s">
        <v>285</v>
      </c>
      <c r="G316" s="29" t="s">
        <v>15</v>
      </c>
      <c r="H316" s="29" t="s">
        <v>16</v>
      </c>
      <c r="I316" s="29" t="s">
        <v>17</v>
      </c>
      <c r="J316" s="30" t="s">
        <v>22</v>
      </c>
      <c r="K316" s="31">
        <v>27</v>
      </c>
      <c r="L316" s="32"/>
      <c r="M316" s="33"/>
      <c r="N316" s="1">
        <v>315</v>
      </c>
    </row>
    <row r="317" spans="1:14" ht="18" customHeight="1" x14ac:dyDescent="0.2">
      <c r="A317" s="24">
        <v>21</v>
      </c>
      <c r="B317" s="25">
        <v>199</v>
      </c>
      <c r="C317" s="25" t="s">
        <v>729</v>
      </c>
      <c r="D317" s="26" t="s">
        <v>772</v>
      </c>
      <c r="E317" s="27" t="s">
        <v>194</v>
      </c>
      <c r="F317" s="28" t="s">
        <v>773</v>
      </c>
      <c r="G317" s="29" t="s">
        <v>15</v>
      </c>
      <c r="H317" s="29" t="s">
        <v>31</v>
      </c>
      <c r="I317" s="29" t="s">
        <v>26</v>
      </c>
      <c r="J317" s="30" t="s">
        <v>33</v>
      </c>
      <c r="K317" s="31">
        <v>25.5</v>
      </c>
      <c r="L317" s="32"/>
      <c r="M317" s="33"/>
      <c r="N317" s="1">
        <v>316</v>
      </c>
    </row>
    <row r="318" spans="1:14" ht="18" customHeight="1" x14ac:dyDescent="0.2">
      <c r="A318" s="13">
        <v>22</v>
      </c>
      <c r="B318" s="25">
        <v>213</v>
      </c>
      <c r="C318" s="25" t="s">
        <v>729</v>
      </c>
      <c r="D318" s="26" t="s">
        <v>774</v>
      </c>
      <c r="E318" s="27" t="s">
        <v>284</v>
      </c>
      <c r="F318" s="28" t="s">
        <v>775</v>
      </c>
      <c r="G318" s="29" t="s">
        <v>15</v>
      </c>
      <c r="H318" s="29" t="s">
        <v>16</v>
      </c>
      <c r="I318" s="29" t="s">
        <v>17</v>
      </c>
      <c r="J318" s="30" t="s">
        <v>22</v>
      </c>
      <c r="K318" s="31">
        <v>34</v>
      </c>
      <c r="L318" s="32"/>
      <c r="M318" s="33"/>
      <c r="N318" s="1">
        <v>317</v>
      </c>
    </row>
    <row r="319" spans="1:14" ht="18" customHeight="1" x14ac:dyDescent="0.2">
      <c r="A319" s="24">
        <v>23</v>
      </c>
      <c r="B319" s="25">
        <v>213</v>
      </c>
      <c r="C319" s="25" t="s">
        <v>729</v>
      </c>
      <c r="D319" s="26" t="s">
        <v>776</v>
      </c>
      <c r="E319" s="27" t="s">
        <v>468</v>
      </c>
      <c r="F319" s="28" t="s">
        <v>777</v>
      </c>
      <c r="G319" s="29" t="s">
        <v>15</v>
      </c>
      <c r="H319" s="29" t="s">
        <v>31</v>
      </c>
      <c r="I319" s="29" t="s">
        <v>17</v>
      </c>
      <c r="J319" s="30" t="s">
        <v>119</v>
      </c>
      <c r="K319" s="31">
        <v>34</v>
      </c>
      <c r="L319" s="32"/>
      <c r="M319" s="33"/>
      <c r="N319" s="1">
        <v>318</v>
      </c>
    </row>
    <row r="320" spans="1:14" ht="18" customHeight="1" x14ac:dyDescent="0.2">
      <c r="A320" s="24">
        <v>24</v>
      </c>
      <c r="B320" s="25">
        <v>233</v>
      </c>
      <c r="C320" s="25" t="s">
        <v>729</v>
      </c>
      <c r="D320" s="26" t="s">
        <v>629</v>
      </c>
      <c r="E320" s="27" t="s">
        <v>778</v>
      </c>
      <c r="F320" s="28" t="s">
        <v>779</v>
      </c>
      <c r="G320" s="29" t="s">
        <v>15</v>
      </c>
      <c r="H320" s="29" t="s">
        <v>16</v>
      </c>
      <c r="I320" s="29" t="s">
        <v>26</v>
      </c>
      <c r="J320" s="30" t="s">
        <v>27</v>
      </c>
      <c r="K320" s="31">
        <v>36.5</v>
      </c>
      <c r="L320" s="32"/>
      <c r="M320" s="33"/>
      <c r="N320" s="1">
        <v>319</v>
      </c>
    </row>
    <row r="321" spans="1:14" ht="18" customHeight="1" x14ac:dyDescent="0.2">
      <c r="A321" s="13">
        <v>25</v>
      </c>
      <c r="B321" s="25">
        <v>234</v>
      </c>
      <c r="C321" s="25" t="s">
        <v>729</v>
      </c>
      <c r="D321" s="26" t="s">
        <v>780</v>
      </c>
      <c r="E321" s="27" t="s">
        <v>781</v>
      </c>
      <c r="F321" s="28" t="s">
        <v>562</v>
      </c>
      <c r="G321" s="29" t="s">
        <v>15</v>
      </c>
      <c r="H321" s="29" t="s">
        <v>16</v>
      </c>
      <c r="I321" s="29" t="s">
        <v>17</v>
      </c>
      <c r="J321" s="30" t="s">
        <v>37</v>
      </c>
      <c r="K321" s="31">
        <v>37</v>
      </c>
      <c r="L321" s="32"/>
      <c r="M321" s="33"/>
      <c r="N321" s="1">
        <v>320</v>
      </c>
    </row>
    <row r="322" spans="1:14" ht="18" customHeight="1" x14ac:dyDescent="0.2">
      <c r="A322" s="24">
        <v>26</v>
      </c>
      <c r="B322" s="25">
        <v>247</v>
      </c>
      <c r="C322" s="25" t="s">
        <v>729</v>
      </c>
      <c r="D322" s="26" t="s">
        <v>782</v>
      </c>
      <c r="E322" s="27" t="s">
        <v>406</v>
      </c>
      <c r="F322" s="28" t="s">
        <v>471</v>
      </c>
      <c r="G322" s="29" t="s">
        <v>15</v>
      </c>
      <c r="H322" s="29" t="s">
        <v>31</v>
      </c>
      <c r="I322" s="29" t="s">
        <v>17</v>
      </c>
      <c r="J322" s="30" t="s">
        <v>37</v>
      </c>
      <c r="K322" s="31">
        <v>25</v>
      </c>
      <c r="L322" s="32"/>
      <c r="M322" s="33"/>
      <c r="N322" s="1">
        <v>321</v>
      </c>
    </row>
    <row r="323" spans="1:14" ht="18" customHeight="1" x14ac:dyDescent="0.2">
      <c r="A323" s="24">
        <v>27</v>
      </c>
      <c r="B323" s="25">
        <v>276</v>
      </c>
      <c r="C323" s="25" t="s">
        <v>729</v>
      </c>
      <c r="D323" s="26" t="s">
        <v>783</v>
      </c>
      <c r="E323" s="27" t="s">
        <v>784</v>
      </c>
      <c r="F323" s="28" t="s">
        <v>785</v>
      </c>
      <c r="G323" s="29" t="s">
        <v>15</v>
      </c>
      <c r="H323" s="29" t="s">
        <v>31</v>
      </c>
      <c r="I323" s="29" t="s">
        <v>17</v>
      </c>
      <c r="J323" s="30" t="s">
        <v>22</v>
      </c>
      <c r="K323" s="31">
        <v>29</v>
      </c>
      <c r="L323" s="32"/>
      <c r="M323" s="33"/>
      <c r="N323" s="1">
        <v>322</v>
      </c>
    </row>
    <row r="324" spans="1:14" ht="18" customHeight="1" x14ac:dyDescent="0.2">
      <c r="A324" s="13">
        <v>28</v>
      </c>
      <c r="B324" s="25">
        <v>284</v>
      </c>
      <c r="C324" s="25" t="s">
        <v>729</v>
      </c>
      <c r="D324" s="26" t="s">
        <v>786</v>
      </c>
      <c r="E324" s="27" t="s">
        <v>630</v>
      </c>
      <c r="F324" s="28" t="s">
        <v>741</v>
      </c>
      <c r="G324" s="29" t="s">
        <v>15</v>
      </c>
      <c r="H324" s="29" t="s">
        <v>16</v>
      </c>
      <c r="I324" s="29" t="s">
        <v>26</v>
      </c>
      <c r="J324" s="30" t="s">
        <v>27</v>
      </c>
      <c r="K324" s="31">
        <v>36.5</v>
      </c>
      <c r="L324" s="32"/>
      <c r="M324" s="33"/>
      <c r="N324" s="1">
        <v>323</v>
      </c>
    </row>
    <row r="325" spans="1:14" ht="18" customHeight="1" x14ac:dyDescent="0.2">
      <c r="A325" s="24">
        <v>29</v>
      </c>
      <c r="B325" s="25">
        <v>286</v>
      </c>
      <c r="C325" s="25" t="s">
        <v>729</v>
      </c>
      <c r="D325" s="26" t="s">
        <v>787</v>
      </c>
      <c r="E325" s="27" t="s">
        <v>788</v>
      </c>
      <c r="F325" s="28" t="s">
        <v>432</v>
      </c>
      <c r="G325" s="29" t="s">
        <v>15</v>
      </c>
      <c r="H325" s="29" t="s">
        <v>31</v>
      </c>
      <c r="I325" s="29" t="s">
        <v>26</v>
      </c>
      <c r="J325" s="30" t="s">
        <v>27</v>
      </c>
      <c r="K325" s="31">
        <v>28.5</v>
      </c>
      <c r="L325" s="32"/>
      <c r="M325" s="33"/>
      <c r="N325" s="1">
        <v>95</v>
      </c>
    </row>
    <row r="326" spans="1:14" ht="18" customHeight="1" x14ac:dyDescent="0.2">
      <c r="A326" s="24">
        <v>30</v>
      </c>
      <c r="B326" s="35" t="s">
        <v>593</v>
      </c>
      <c r="C326" s="25" t="s">
        <v>729</v>
      </c>
      <c r="D326" s="36" t="s">
        <v>789</v>
      </c>
      <c r="E326" s="37" t="s">
        <v>790</v>
      </c>
      <c r="F326" s="28"/>
      <c r="G326" s="29"/>
      <c r="H326" s="29" t="s">
        <v>16</v>
      </c>
      <c r="I326" s="29" t="s">
        <v>17</v>
      </c>
      <c r="J326" s="30"/>
      <c r="K326" s="31"/>
      <c r="L326" s="32"/>
      <c r="M326" s="33" t="s">
        <v>91</v>
      </c>
      <c r="N326" s="1">
        <v>324</v>
      </c>
    </row>
    <row r="327" spans="1:14" ht="18" customHeight="1" x14ac:dyDescent="0.2">
      <c r="A327" s="13">
        <v>31</v>
      </c>
      <c r="B327" s="25">
        <v>314</v>
      </c>
      <c r="C327" s="25" t="s">
        <v>729</v>
      </c>
      <c r="D327" s="26" t="s">
        <v>441</v>
      </c>
      <c r="E327" s="27" t="s">
        <v>791</v>
      </c>
      <c r="F327" s="28" t="s">
        <v>235</v>
      </c>
      <c r="G327" s="29" t="s">
        <v>15</v>
      </c>
      <c r="H327" s="29" t="s">
        <v>31</v>
      </c>
      <c r="I327" s="29" t="s">
        <v>26</v>
      </c>
      <c r="J327" s="30" t="s">
        <v>27</v>
      </c>
      <c r="K327" s="31">
        <v>26.5</v>
      </c>
      <c r="L327" s="32"/>
      <c r="M327" s="33"/>
      <c r="N327" s="1">
        <v>325</v>
      </c>
    </row>
    <row r="328" spans="1:14" ht="18" customHeight="1" x14ac:dyDescent="0.2">
      <c r="A328" s="24">
        <v>32</v>
      </c>
      <c r="B328" s="39">
        <v>305</v>
      </c>
      <c r="C328" s="25" t="s">
        <v>729</v>
      </c>
      <c r="D328" s="26" t="s">
        <v>792</v>
      </c>
      <c r="E328" s="27" t="s">
        <v>793</v>
      </c>
      <c r="F328" s="28" t="s">
        <v>794</v>
      </c>
      <c r="G328" s="29" t="s">
        <v>15</v>
      </c>
      <c r="H328" s="29" t="s">
        <v>31</v>
      </c>
      <c r="I328" s="29" t="s">
        <v>17</v>
      </c>
      <c r="J328" s="30" t="s">
        <v>22</v>
      </c>
      <c r="K328" s="31">
        <v>30</v>
      </c>
      <c r="L328" s="32"/>
      <c r="M328" s="33"/>
      <c r="N328" s="1">
        <v>326</v>
      </c>
    </row>
    <row r="329" spans="1:14" ht="18" customHeight="1" x14ac:dyDescent="0.2">
      <c r="A329" s="24">
        <v>33</v>
      </c>
      <c r="B329" s="25">
        <v>317</v>
      </c>
      <c r="C329" s="25" t="s">
        <v>729</v>
      </c>
      <c r="D329" s="26" t="s">
        <v>162</v>
      </c>
      <c r="E329" s="27" t="s">
        <v>717</v>
      </c>
      <c r="F329" s="28" t="s">
        <v>728</v>
      </c>
      <c r="G329" s="29" t="s">
        <v>15</v>
      </c>
      <c r="H329" s="29" t="s">
        <v>31</v>
      </c>
      <c r="I329" s="29" t="s">
        <v>17</v>
      </c>
      <c r="J329" s="30" t="s">
        <v>22</v>
      </c>
      <c r="K329" s="31">
        <v>34</v>
      </c>
      <c r="L329" s="32"/>
      <c r="M329" s="33"/>
      <c r="N329" s="1">
        <v>327</v>
      </c>
    </row>
    <row r="330" spans="1:14" ht="18" customHeight="1" x14ac:dyDescent="0.2">
      <c r="A330" s="13">
        <v>34</v>
      </c>
      <c r="B330" s="25">
        <v>317</v>
      </c>
      <c r="C330" s="25" t="s">
        <v>729</v>
      </c>
      <c r="D330" s="26" t="s">
        <v>795</v>
      </c>
      <c r="E330" s="27" t="s">
        <v>417</v>
      </c>
      <c r="F330" s="28" t="s">
        <v>796</v>
      </c>
      <c r="G330" s="29" t="s">
        <v>15</v>
      </c>
      <c r="H330" s="29" t="s">
        <v>31</v>
      </c>
      <c r="I330" s="29" t="s">
        <v>17</v>
      </c>
      <c r="J330" s="30" t="s">
        <v>115</v>
      </c>
      <c r="K330" s="31">
        <v>34</v>
      </c>
      <c r="L330" s="32"/>
      <c r="M330" s="33"/>
      <c r="N330" s="1">
        <v>328</v>
      </c>
    </row>
    <row r="331" spans="1:14" ht="18" customHeight="1" x14ac:dyDescent="0.2">
      <c r="A331" s="24">
        <v>35</v>
      </c>
      <c r="B331" s="25">
        <v>348</v>
      </c>
      <c r="C331" s="25" t="s">
        <v>729</v>
      </c>
      <c r="D331" s="26" t="s">
        <v>797</v>
      </c>
      <c r="E331" s="27" t="s">
        <v>579</v>
      </c>
      <c r="F331" s="28" t="s">
        <v>798</v>
      </c>
      <c r="G331" s="29" t="s">
        <v>15</v>
      </c>
      <c r="H331" s="29" t="s">
        <v>31</v>
      </c>
      <c r="I331" s="29" t="s">
        <v>17</v>
      </c>
      <c r="J331" s="30" t="s">
        <v>33</v>
      </c>
      <c r="K331" s="31">
        <v>28</v>
      </c>
      <c r="L331" s="32"/>
      <c r="M331" s="33"/>
    </row>
    <row r="332" spans="1:14" ht="18" customHeight="1" x14ac:dyDescent="0.2">
      <c r="A332" s="24">
        <v>36</v>
      </c>
      <c r="B332" s="25">
        <v>370</v>
      </c>
      <c r="C332" s="25" t="s">
        <v>729</v>
      </c>
      <c r="D332" s="26" t="s">
        <v>799</v>
      </c>
      <c r="E332" s="27" t="s">
        <v>229</v>
      </c>
      <c r="F332" s="28" t="s">
        <v>800</v>
      </c>
      <c r="G332" s="29" t="s">
        <v>15</v>
      </c>
      <c r="H332" s="29" t="s">
        <v>31</v>
      </c>
      <c r="I332" s="29" t="s">
        <v>17</v>
      </c>
      <c r="J332" s="30" t="s">
        <v>37</v>
      </c>
      <c r="K332" s="31">
        <v>27</v>
      </c>
      <c r="L332" s="32"/>
      <c r="M332" s="33"/>
      <c r="N332" s="1">
        <v>329</v>
      </c>
    </row>
    <row r="333" spans="1:14" ht="18" customHeight="1" x14ac:dyDescent="0.2">
      <c r="A333" s="13">
        <v>1</v>
      </c>
      <c r="B333" s="39" t="s">
        <v>187</v>
      </c>
      <c r="C333" s="41" t="s">
        <v>801</v>
      </c>
      <c r="D333" s="42" t="s">
        <v>802</v>
      </c>
      <c r="E333" s="43" t="s">
        <v>803</v>
      </c>
      <c r="F333" s="28"/>
      <c r="G333" s="29"/>
      <c r="H333" s="29"/>
      <c r="I333" s="29"/>
      <c r="J333" s="30"/>
      <c r="K333" s="40"/>
      <c r="L333" s="34"/>
      <c r="M333" s="33" t="s">
        <v>91</v>
      </c>
      <c r="N333" s="1">
        <v>330</v>
      </c>
    </row>
    <row r="334" spans="1:14" ht="18" customHeight="1" x14ac:dyDescent="0.2">
      <c r="A334" s="24">
        <v>2</v>
      </c>
      <c r="B334" s="25">
        <v>3</v>
      </c>
      <c r="C334" s="25" t="s">
        <v>801</v>
      </c>
      <c r="D334" s="26" t="s">
        <v>720</v>
      </c>
      <c r="E334" s="27" t="s">
        <v>13</v>
      </c>
      <c r="F334" s="28" t="s">
        <v>804</v>
      </c>
      <c r="G334" s="29" t="s">
        <v>15</v>
      </c>
      <c r="H334" s="29" t="s">
        <v>16</v>
      </c>
      <c r="I334" s="29" t="s">
        <v>17</v>
      </c>
      <c r="J334" s="30" t="s">
        <v>67</v>
      </c>
      <c r="K334" s="31">
        <v>25</v>
      </c>
      <c r="L334" s="34"/>
      <c r="M334" s="33"/>
      <c r="N334" s="1">
        <v>331</v>
      </c>
    </row>
    <row r="335" spans="1:14" ht="18" customHeight="1" x14ac:dyDescent="0.2">
      <c r="A335" s="24">
        <v>3</v>
      </c>
      <c r="B335" s="25">
        <v>15</v>
      </c>
      <c r="C335" s="41" t="s">
        <v>801</v>
      </c>
      <c r="D335" s="26" t="s">
        <v>805</v>
      </c>
      <c r="E335" s="27" t="s">
        <v>20</v>
      </c>
      <c r="F335" s="28" t="s">
        <v>420</v>
      </c>
      <c r="G335" s="29" t="s">
        <v>15</v>
      </c>
      <c r="H335" s="29" t="s">
        <v>31</v>
      </c>
      <c r="I335" s="29" t="s">
        <v>17</v>
      </c>
      <c r="J335" s="30" t="s">
        <v>22</v>
      </c>
      <c r="K335" s="31">
        <v>35</v>
      </c>
      <c r="L335" s="32"/>
      <c r="M335" s="33"/>
      <c r="N335" s="1">
        <v>332</v>
      </c>
    </row>
    <row r="336" spans="1:14" ht="18" customHeight="1" x14ac:dyDescent="0.2">
      <c r="A336" s="13">
        <v>4</v>
      </c>
      <c r="B336" s="25">
        <v>28</v>
      </c>
      <c r="C336" s="25" t="s">
        <v>801</v>
      </c>
      <c r="D336" s="26" t="s">
        <v>806</v>
      </c>
      <c r="E336" s="27" t="s">
        <v>35</v>
      </c>
      <c r="F336" s="28" t="s">
        <v>807</v>
      </c>
      <c r="G336" s="29" t="s">
        <v>15</v>
      </c>
      <c r="H336" s="29" t="s">
        <v>16</v>
      </c>
      <c r="I336" s="29" t="s">
        <v>17</v>
      </c>
      <c r="J336" s="30" t="s">
        <v>67</v>
      </c>
      <c r="K336" s="31">
        <v>32</v>
      </c>
      <c r="L336" s="34"/>
      <c r="M336" s="33"/>
      <c r="N336" s="1">
        <v>333</v>
      </c>
    </row>
    <row r="337" spans="1:14" ht="18" customHeight="1" x14ac:dyDescent="0.2">
      <c r="A337" s="24">
        <v>5</v>
      </c>
      <c r="B337" s="25">
        <v>273</v>
      </c>
      <c r="C337" s="25" t="s">
        <v>801</v>
      </c>
      <c r="D337" s="26" t="s">
        <v>808</v>
      </c>
      <c r="E337" s="27" t="s">
        <v>526</v>
      </c>
      <c r="F337" s="38">
        <v>38114</v>
      </c>
      <c r="G337" s="29" t="s">
        <v>15</v>
      </c>
      <c r="H337" s="29" t="s">
        <v>31</v>
      </c>
      <c r="I337" s="29" t="s">
        <v>17</v>
      </c>
      <c r="J337" s="30" t="s">
        <v>119</v>
      </c>
      <c r="K337" s="31">
        <v>32</v>
      </c>
      <c r="L337" s="32"/>
      <c r="M337" s="33" t="s">
        <v>735</v>
      </c>
      <c r="N337" s="1">
        <v>334</v>
      </c>
    </row>
    <row r="338" spans="1:14" ht="18" customHeight="1" x14ac:dyDescent="0.2">
      <c r="A338" s="24">
        <v>6</v>
      </c>
      <c r="B338" s="25">
        <v>68</v>
      </c>
      <c r="C338" s="25" t="s">
        <v>801</v>
      </c>
      <c r="D338" s="26" t="s">
        <v>809</v>
      </c>
      <c r="E338" s="27" t="s">
        <v>810</v>
      </c>
      <c r="F338" s="28" t="s">
        <v>811</v>
      </c>
      <c r="G338" s="29" t="s">
        <v>15</v>
      </c>
      <c r="H338" s="29" t="s">
        <v>31</v>
      </c>
      <c r="I338" s="29" t="s">
        <v>17</v>
      </c>
      <c r="J338" s="30" t="s">
        <v>22</v>
      </c>
      <c r="K338" s="31">
        <v>32</v>
      </c>
      <c r="L338" s="34"/>
      <c r="M338" s="33"/>
      <c r="N338" s="1">
        <v>335</v>
      </c>
    </row>
    <row r="339" spans="1:14" ht="18" customHeight="1" x14ac:dyDescent="0.2">
      <c r="A339" s="13">
        <v>7</v>
      </c>
      <c r="B339" s="25">
        <v>81</v>
      </c>
      <c r="C339" s="25" t="s">
        <v>801</v>
      </c>
      <c r="D339" s="26" t="s">
        <v>812</v>
      </c>
      <c r="E339" s="27" t="s">
        <v>813</v>
      </c>
      <c r="F339" s="28" t="s">
        <v>677</v>
      </c>
      <c r="G339" s="29" t="s">
        <v>15</v>
      </c>
      <c r="H339" s="29" t="s">
        <v>31</v>
      </c>
      <c r="I339" s="29" t="s">
        <v>17</v>
      </c>
      <c r="J339" s="30" t="s">
        <v>67</v>
      </c>
      <c r="K339" s="31">
        <v>27</v>
      </c>
      <c r="L339" s="32"/>
      <c r="M339" s="33"/>
      <c r="N339" s="1">
        <v>336</v>
      </c>
    </row>
    <row r="340" spans="1:14" ht="18" customHeight="1" x14ac:dyDescent="0.2">
      <c r="A340" s="24">
        <v>8</v>
      </c>
      <c r="B340" s="25">
        <v>86</v>
      </c>
      <c r="C340" s="25" t="s">
        <v>801</v>
      </c>
      <c r="D340" s="26" t="s">
        <v>383</v>
      </c>
      <c r="E340" s="27" t="s">
        <v>814</v>
      </c>
      <c r="F340" s="28" t="s">
        <v>815</v>
      </c>
      <c r="G340" s="29" t="s">
        <v>15</v>
      </c>
      <c r="H340" s="29" t="s">
        <v>16</v>
      </c>
      <c r="I340" s="29" t="s">
        <v>17</v>
      </c>
      <c r="J340" s="30" t="s">
        <v>18</v>
      </c>
      <c r="K340" s="31">
        <v>36</v>
      </c>
      <c r="L340" s="34"/>
      <c r="M340" s="33"/>
      <c r="N340" s="1">
        <v>337</v>
      </c>
    </row>
    <row r="341" spans="1:14" ht="18" customHeight="1" x14ac:dyDescent="0.2">
      <c r="A341" s="24">
        <v>9</v>
      </c>
      <c r="B341" s="25">
        <v>105</v>
      </c>
      <c r="C341" s="25" t="s">
        <v>801</v>
      </c>
      <c r="D341" s="26" t="s">
        <v>390</v>
      </c>
      <c r="E341" s="27" t="s">
        <v>816</v>
      </c>
      <c r="F341" s="28" t="s">
        <v>220</v>
      </c>
      <c r="G341" s="29" t="s">
        <v>15</v>
      </c>
      <c r="H341" s="29" t="s">
        <v>31</v>
      </c>
      <c r="I341" s="29" t="s">
        <v>26</v>
      </c>
      <c r="J341" s="30" t="s">
        <v>27</v>
      </c>
      <c r="K341" s="31">
        <v>27.5</v>
      </c>
      <c r="L341" s="32"/>
      <c r="M341" s="33" t="s">
        <v>198</v>
      </c>
      <c r="N341" s="1">
        <v>338</v>
      </c>
    </row>
    <row r="342" spans="1:14" ht="18" customHeight="1" x14ac:dyDescent="0.2">
      <c r="A342" s="13">
        <v>10</v>
      </c>
      <c r="B342" s="25">
        <v>109</v>
      </c>
      <c r="C342" s="25" t="s">
        <v>801</v>
      </c>
      <c r="D342" s="26" t="s">
        <v>817</v>
      </c>
      <c r="E342" s="27" t="s">
        <v>48</v>
      </c>
      <c r="F342" s="28" t="s">
        <v>818</v>
      </c>
      <c r="G342" s="29" t="s">
        <v>15</v>
      </c>
      <c r="H342" s="29" t="s">
        <v>31</v>
      </c>
      <c r="I342" s="29" t="s">
        <v>17</v>
      </c>
      <c r="J342" s="30" t="s">
        <v>22</v>
      </c>
      <c r="K342" s="31">
        <v>29</v>
      </c>
      <c r="L342" s="34"/>
      <c r="M342" s="33"/>
      <c r="N342" s="1">
        <v>339</v>
      </c>
    </row>
    <row r="343" spans="1:14" ht="18" customHeight="1" x14ac:dyDescent="0.2">
      <c r="A343" s="24">
        <v>11</v>
      </c>
      <c r="B343" s="25">
        <v>112</v>
      </c>
      <c r="C343" s="25" t="s">
        <v>801</v>
      </c>
      <c r="D343" s="26" t="s">
        <v>819</v>
      </c>
      <c r="E343" s="27" t="s">
        <v>262</v>
      </c>
      <c r="F343" s="28" t="s">
        <v>407</v>
      </c>
      <c r="G343" s="29" t="s">
        <v>15</v>
      </c>
      <c r="H343" s="29" t="s">
        <v>31</v>
      </c>
      <c r="I343" s="29" t="s">
        <v>17</v>
      </c>
      <c r="J343" s="30" t="s">
        <v>67</v>
      </c>
      <c r="K343" s="31">
        <v>26</v>
      </c>
      <c r="L343" s="34"/>
      <c r="M343" s="33"/>
      <c r="N343" s="1">
        <v>340</v>
      </c>
    </row>
    <row r="344" spans="1:14" ht="18" customHeight="1" x14ac:dyDescent="0.2">
      <c r="A344" s="13">
        <v>12</v>
      </c>
      <c r="B344" s="25">
        <v>130</v>
      </c>
      <c r="C344" s="25" t="s">
        <v>801</v>
      </c>
      <c r="D344" s="26" t="s">
        <v>54</v>
      </c>
      <c r="E344" s="27" t="s">
        <v>55</v>
      </c>
      <c r="F344" s="28" t="s">
        <v>56</v>
      </c>
      <c r="G344" s="29" t="s">
        <v>15</v>
      </c>
      <c r="H344" s="29" t="s">
        <v>16</v>
      </c>
      <c r="I344" s="29" t="s">
        <v>17</v>
      </c>
      <c r="J344" s="30" t="s">
        <v>18</v>
      </c>
      <c r="K344" s="31">
        <v>36</v>
      </c>
      <c r="L344" s="32"/>
      <c r="M344" s="33"/>
      <c r="N344" s="1">
        <v>14</v>
      </c>
    </row>
    <row r="345" spans="1:14" ht="18" customHeight="1" x14ac:dyDescent="0.2">
      <c r="A345" s="24">
        <v>13</v>
      </c>
      <c r="B345" s="25">
        <v>120</v>
      </c>
      <c r="C345" s="25" t="s">
        <v>801</v>
      </c>
      <c r="D345" s="26" t="s">
        <v>820</v>
      </c>
      <c r="E345" s="27" t="s">
        <v>265</v>
      </c>
      <c r="F345" s="28" t="s">
        <v>125</v>
      </c>
      <c r="G345" s="29" t="s">
        <v>15</v>
      </c>
      <c r="H345" s="29" t="s">
        <v>31</v>
      </c>
      <c r="I345" s="29" t="s">
        <v>26</v>
      </c>
      <c r="J345" s="30" t="s">
        <v>27</v>
      </c>
      <c r="K345" s="31">
        <v>28.5</v>
      </c>
      <c r="L345" s="34"/>
      <c r="M345" s="33"/>
      <c r="N345" s="1">
        <v>341</v>
      </c>
    </row>
    <row r="346" spans="1:14" ht="18" customHeight="1" x14ac:dyDescent="0.2">
      <c r="A346" s="13">
        <v>14</v>
      </c>
      <c r="B346" s="25" t="s">
        <v>132</v>
      </c>
      <c r="C346" s="25" t="s">
        <v>801</v>
      </c>
      <c r="D346" s="26" t="s">
        <v>821</v>
      </c>
      <c r="E346" s="27" t="s">
        <v>822</v>
      </c>
      <c r="F346" s="28"/>
      <c r="G346" s="29" t="s">
        <v>15</v>
      </c>
      <c r="H346" s="29" t="s">
        <v>16</v>
      </c>
      <c r="I346" s="29" t="s">
        <v>17</v>
      </c>
      <c r="J346" s="30"/>
      <c r="K346" s="44"/>
      <c r="L346" s="44" t="s">
        <v>91</v>
      </c>
      <c r="M346" s="45" t="s">
        <v>91</v>
      </c>
      <c r="N346" s="1">
        <v>342</v>
      </c>
    </row>
    <row r="347" spans="1:14" ht="18" customHeight="1" x14ac:dyDescent="0.2">
      <c r="A347" s="24">
        <v>15</v>
      </c>
      <c r="B347" s="25">
        <v>160</v>
      </c>
      <c r="C347" s="25" t="s">
        <v>801</v>
      </c>
      <c r="D347" s="26" t="s">
        <v>823</v>
      </c>
      <c r="E347" s="27" t="s">
        <v>65</v>
      </c>
      <c r="F347" s="28" t="s">
        <v>824</v>
      </c>
      <c r="G347" s="29" t="s">
        <v>15</v>
      </c>
      <c r="H347" s="29" t="s">
        <v>16</v>
      </c>
      <c r="I347" s="29" t="s">
        <v>17</v>
      </c>
      <c r="J347" s="30" t="s">
        <v>67</v>
      </c>
      <c r="K347" s="31">
        <v>34</v>
      </c>
      <c r="L347" s="34"/>
      <c r="M347" s="33"/>
      <c r="N347" s="1">
        <v>343</v>
      </c>
    </row>
    <row r="348" spans="1:14" ht="18" customHeight="1" x14ac:dyDescent="0.2">
      <c r="A348" s="13">
        <v>16</v>
      </c>
      <c r="B348" s="35" t="s">
        <v>655</v>
      </c>
      <c r="C348" s="25" t="s">
        <v>801</v>
      </c>
      <c r="D348" s="36" t="s">
        <v>825</v>
      </c>
      <c r="E348" s="37" t="s">
        <v>826</v>
      </c>
      <c r="F348" s="28"/>
      <c r="G348" s="29"/>
      <c r="H348" s="29" t="s">
        <v>31</v>
      </c>
      <c r="I348" s="29" t="s">
        <v>26</v>
      </c>
      <c r="J348" s="30"/>
      <c r="K348" s="31"/>
      <c r="L348" s="32"/>
      <c r="M348" s="33" t="s">
        <v>91</v>
      </c>
      <c r="N348" s="1">
        <v>344</v>
      </c>
    </row>
    <row r="349" spans="1:14" ht="18" customHeight="1" x14ac:dyDescent="0.2">
      <c r="A349" s="24">
        <v>17</v>
      </c>
      <c r="B349" s="25">
        <v>168</v>
      </c>
      <c r="C349" s="25" t="s">
        <v>801</v>
      </c>
      <c r="D349" s="26" t="s">
        <v>827</v>
      </c>
      <c r="E349" s="27" t="s">
        <v>278</v>
      </c>
      <c r="F349" s="28" t="s">
        <v>49</v>
      </c>
      <c r="G349" s="29" t="s">
        <v>15</v>
      </c>
      <c r="H349" s="29" t="s">
        <v>31</v>
      </c>
      <c r="I349" s="29" t="s">
        <v>17</v>
      </c>
      <c r="J349" s="30" t="s">
        <v>37</v>
      </c>
      <c r="K349" s="31">
        <v>24</v>
      </c>
      <c r="L349" s="34"/>
      <c r="M349" s="33"/>
      <c r="N349" s="1">
        <v>346</v>
      </c>
    </row>
    <row r="350" spans="1:14" ht="18" customHeight="1" x14ac:dyDescent="0.2">
      <c r="A350" s="13">
        <v>18</v>
      </c>
      <c r="B350" s="25">
        <v>185</v>
      </c>
      <c r="C350" s="25" t="s">
        <v>801</v>
      </c>
      <c r="D350" s="26" t="s">
        <v>828</v>
      </c>
      <c r="E350" s="27" t="s">
        <v>388</v>
      </c>
      <c r="F350" s="28" t="s">
        <v>485</v>
      </c>
      <c r="G350" s="29" t="s">
        <v>15</v>
      </c>
      <c r="H350" s="29" t="s">
        <v>31</v>
      </c>
      <c r="I350" s="29" t="s">
        <v>17</v>
      </c>
      <c r="J350" s="30" t="s">
        <v>67</v>
      </c>
      <c r="K350" s="31">
        <v>28</v>
      </c>
      <c r="L350" s="34"/>
      <c r="M350" s="33"/>
      <c r="N350" s="1">
        <v>347</v>
      </c>
    </row>
    <row r="351" spans="1:14" ht="18" customHeight="1" x14ac:dyDescent="0.2">
      <c r="A351" s="24">
        <v>19</v>
      </c>
      <c r="B351" s="25">
        <v>191</v>
      </c>
      <c r="C351" s="25" t="s">
        <v>801</v>
      </c>
      <c r="D351" s="26" t="s">
        <v>829</v>
      </c>
      <c r="E351" s="27" t="s">
        <v>72</v>
      </c>
      <c r="F351" s="28" t="s">
        <v>830</v>
      </c>
      <c r="G351" s="29" t="s">
        <v>15</v>
      </c>
      <c r="H351" s="29" t="s">
        <v>31</v>
      </c>
      <c r="I351" s="29" t="s">
        <v>17</v>
      </c>
      <c r="J351" s="30" t="s">
        <v>67</v>
      </c>
      <c r="K351" s="31">
        <v>32</v>
      </c>
      <c r="L351" s="34"/>
      <c r="M351" s="33"/>
      <c r="N351" s="1">
        <v>348</v>
      </c>
    </row>
    <row r="352" spans="1:14" ht="18" customHeight="1" x14ac:dyDescent="0.2">
      <c r="A352" s="13">
        <v>20</v>
      </c>
      <c r="B352" s="25">
        <v>187</v>
      </c>
      <c r="C352" s="25" t="s">
        <v>801</v>
      </c>
      <c r="D352" s="26" t="s">
        <v>441</v>
      </c>
      <c r="E352" s="27" t="s">
        <v>72</v>
      </c>
      <c r="F352" s="28" t="s">
        <v>831</v>
      </c>
      <c r="G352" s="29" t="s">
        <v>15</v>
      </c>
      <c r="H352" s="29" t="s">
        <v>31</v>
      </c>
      <c r="I352" s="29" t="s">
        <v>26</v>
      </c>
      <c r="J352" s="30" t="s">
        <v>27</v>
      </c>
      <c r="K352" s="31">
        <v>27.5</v>
      </c>
      <c r="L352" s="34"/>
      <c r="M352" s="33"/>
      <c r="N352" s="1">
        <v>349</v>
      </c>
    </row>
    <row r="353" spans="1:14" ht="18" customHeight="1" x14ac:dyDescent="0.2">
      <c r="A353" s="24">
        <v>21</v>
      </c>
      <c r="B353" s="25">
        <v>189</v>
      </c>
      <c r="C353" s="25" t="s">
        <v>801</v>
      </c>
      <c r="D353" s="26" t="s">
        <v>832</v>
      </c>
      <c r="E353" s="27" t="s">
        <v>72</v>
      </c>
      <c r="F353" s="28" t="s">
        <v>833</v>
      </c>
      <c r="G353" s="29" t="s">
        <v>15</v>
      </c>
      <c r="H353" s="29" t="s">
        <v>31</v>
      </c>
      <c r="I353" s="29" t="s">
        <v>17</v>
      </c>
      <c r="J353" s="30" t="s">
        <v>22</v>
      </c>
      <c r="K353" s="31">
        <v>26</v>
      </c>
      <c r="L353" s="34"/>
      <c r="M353" s="33"/>
      <c r="N353" s="1">
        <v>350</v>
      </c>
    </row>
    <row r="354" spans="1:14" ht="18" customHeight="1" x14ac:dyDescent="0.2">
      <c r="A354" s="13">
        <v>22</v>
      </c>
      <c r="B354" s="25">
        <v>196</v>
      </c>
      <c r="C354" s="25" t="s">
        <v>801</v>
      </c>
      <c r="D354" s="26" t="s">
        <v>834</v>
      </c>
      <c r="E354" s="27" t="s">
        <v>617</v>
      </c>
      <c r="F354" s="28" t="s">
        <v>835</v>
      </c>
      <c r="G354" s="29" t="s">
        <v>15</v>
      </c>
      <c r="H354" s="29" t="s">
        <v>16</v>
      </c>
      <c r="I354" s="29" t="s">
        <v>26</v>
      </c>
      <c r="J354" s="30" t="s">
        <v>27</v>
      </c>
      <c r="K354" s="31">
        <v>36.5</v>
      </c>
      <c r="L354" s="34"/>
      <c r="M354" s="33"/>
      <c r="N354" s="1">
        <v>198</v>
      </c>
    </row>
    <row r="355" spans="1:14" ht="18" customHeight="1" x14ac:dyDescent="0.2">
      <c r="A355" s="24">
        <v>23</v>
      </c>
      <c r="B355" s="25">
        <v>218</v>
      </c>
      <c r="C355" s="25" t="s">
        <v>801</v>
      </c>
      <c r="D355" s="26" t="s">
        <v>836</v>
      </c>
      <c r="E355" s="27" t="s">
        <v>197</v>
      </c>
      <c r="F355" s="28" t="s">
        <v>352</v>
      </c>
      <c r="G355" s="29" t="s">
        <v>15</v>
      </c>
      <c r="H355" s="29" t="s">
        <v>31</v>
      </c>
      <c r="I355" s="29" t="s">
        <v>17</v>
      </c>
      <c r="J355" s="30" t="s">
        <v>18</v>
      </c>
      <c r="K355" s="31">
        <v>36</v>
      </c>
      <c r="L355" s="34"/>
      <c r="M355" s="33"/>
      <c r="N355" s="1">
        <v>351</v>
      </c>
    </row>
    <row r="356" spans="1:14" ht="18" customHeight="1" x14ac:dyDescent="0.2">
      <c r="A356" s="13">
        <v>24</v>
      </c>
      <c r="B356" s="25">
        <v>258</v>
      </c>
      <c r="C356" s="25" t="s">
        <v>801</v>
      </c>
      <c r="D356" s="26" t="s">
        <v>837</v>
      </c>
      <c r="E356" s="27" t="s">
        <v>838</v>
      </c>
      <c r="F356" s="28" t="s">
        <v>422</v>
      </c>
      <c r="G356" s="29" t="s">
        <v>15</v>
      </c>
      <c r="H356" s="29" t="s">
        <v>31</v>
      </c>
      <c r="I356" s="29" t="s">
        <v>17</v>
      </c>
      <c r="J356" s="30" t="s">
        <v>298</v>
      </c>
      <c r="K356" s="31">
        <f>(5+2+5+4+4+4+5+4)</f>
        <v>33</v>
      </c>
      <c r="L356" s="34"/>
      <c r="M356" s="33"/>
      <c r="N356" s="1">
        <v>352</v>
      </c>
    </row>
    <row r="357" spans="1:14" ht="18" customHeight="1" x14ac:dyDescent="0.2">
      <c r="A357" s="24">
        <v>25</v>
      </c>
      <c r="B357" s="25">
        <v>261</v>
      </c>
      <c r="C357" s="25" t="s">
        <v>801</v>
      </c>
      <c r="D357" s="26" t="s">
        <v>839</v>
      </c>
      <c r="E357" s="27" t="s">
        <v>840</v>
      </c>
      <c r="F357" s="28" t="s">
        <v>841</v>
      </c>
      <c r="G357" s="29" t="s">
        <v>15</v>
      </c>
      <c r="H357" s="29" t="s">
        <v>31</v>
      </c>
      <c r="I357" s="29" t="s">
        <v>17</v>
      </c>
      <c r="J357" s="30" t="s">
        <v>37</v>
      </c>
      <c r="K357" s="31">
        <v>25</v>
      </c>
      <c r="L357" s="34"/>
      <c r="M357" s="33" t="s">
        <v>198</v>
      </c>
      <c r="N357" s="1">
        <v>353</v>
      </c>
    </row>
    <row r="358" spans="1:14" ht="18" customHeight="1" x14ac:dyDescent="0.2">
      <c r="A358" s="13">
        <v>26</v>
      </c>
      <c r="B358" s="25">
        <v>275</v>
      </c>
      <c r="C358" s="25" t="s">
        <v>801</v>
      </c>
      <c r="D358" s="26" t="s">
        <v>842</v>
      </c>
      <c r="E358" s="27" t="s">
        <v>487</v>
      </c>
      <c r="F358" s="28" t="s">
        <v>436</v>
      </c>
      <c r="G358" s="29" t="s">
        <v>15</v>
      </c>
      <c r="H358" s="29" t="s">
        <v>31</v>
      </c>
      <c r="I358" s="29" t="s">
        <v>26</v>
      </c>
      <c r="J358" s="30" t="s">
        <v>27</v>
      </c>
      <c r="K358" s="31">
        <v>30.5</v>
      </c>
      <c r="L358" s="32"/>
      <c r="M358" s="33"/>
      <c r="N358" s="1">
        <v>354</v>
      </c>
    </row>
    <row r="359" spans="1:14" ht="18" customHeight="1" x14ac:dyDescent="0.2">
      <c r="A359" s="24">
        <v>27</v>
      </c>
      <c r="B359" s="25">
        <v>287</v>
      </c>
      <c r="C359" s="25" t="s">
        <v>801</v>
      </c>
      <c r="D359" s="26" t="s">
        <v>843</v>
      </c>
      <c r="E359" s="27" t="s">
        <v>844</v>
      </c>
      <c r="F359" s="28" t="s">
        <v>580</v>
      </c>
      <c r="G359" s="29" t="s">
        <v>15</v>
      </c>
      <c r="H359" s="29" t="s">
        <v>31</v>
      </c>
      <c r="I359" s="29" t="s">
        <v>17</v>
      </c>
      <c r="J359" s="30" t="s">
        <v>67</v>
      </c>
      <c r="K359" s="31">
        <v>32</v>
      </c>
      <c r="L359" s="34"/>
      <c r="M359" s="33"/>
      <c r="N359" s="1">
        <v>355</v>
      </c>
    </row>
    <row r="360" spans="1:14" ht="18" customHeight="1" x14ac:dyDescent="0.2">
      <c r="A360" s="13">
        <v>28</v>
      </c>
      <c r="B360" s="25">
        <v>292</v>
      </c>
      <c r="C360" s="25" t="s">
        <v>801</v>
      </c>
      <c r="D360" s="26" t="s">
        <v>845</v>
      </c>
      <c r="E360" s="27" t="s">
        <v>212</v>
      </c>
      <c r="F360" s="28" t="s">
        <v>371</v>
      </c>
      <c r="G360" s="29" t="s">
        <v>15</v>
      </c>
      <c r="H360" s="29" t="s">
        <v>16</v>
      </c>
      <c r="I360" s="29" t="s">
        <v>26</v>
      </c>
      <c r="J360" s="30" t="s">
        <v>27</v>
      </c>
      <c r="K360" s="31">
        <v>36.5</v>
      </c>
      <c r="L360" s="34"/>
      <c r="M360" s="33"/>
      <c r="N360" s="1">
        <v>356</v>
      </c>
    </row>
    <row r="361" spans="1:14" ht="18" customHeight="1" x14ac:dyDescent="0.2">
      <c r="A361" s="24">
        <v>29</v>
      </c>
      <c r="B361" s="25">
        <v>296</v>
      </c>
      <c r="C361" s="25" t="s">
        <v>801</v>
      </c>
      <c r="D361" s="26" t="s">
        <v>846</v>
      </c>
      <c r="E361" s="27" t="s">
        <v>847</v>
      </c>
      <c r="F361" s="28" t="s">
        <v>218</v>
      </c>
      <c r="G361" s="29" t="s">
        <v>15</v>
      </c>
      <c r="H361" s="29" t="s">
        <v>16</v>
      </c>
      <c r="I361" s="29" t="s">
        <v>26</v>
      </c>
      <c r="J361" s="30" t="s">
        <v>27</v>
      </c>
      <c r="K361" s="31">
        <v>32.5</v>
      </c>
      <c r="L361" s="32"/>
      <c r="M361" s="33"/>
      <c r="N361" s="1">
        <v>357</v>
      </c>
    </row>
    <row r="362" spans="1:14" ht="18" customHeight="1" x14ac:dyDescent="0.2">
      <c r="A362" s="13">
        <v>30</v>
      </c>
      <c r="B362" s="25">
        <v>297</v>
      </c>
      <c r="C362" s="25" t="s">
        <v>801</v>
      </c>
      <c r="D362" s="26" t="s">
        <v>390</v>
      </c>
      <c r="E362" s="27" t="s">
        <v>848</v>
      </c>
      <c r="F362" s="28" t="s">
        <v>849</v>
      </c>
      <c r="G362" s="29" t="s">
        <v>15</v>
      </c>
      <c r="H362" s="29" t="s">
        <v>31</v>
      </c>
      <c r="I362" s="29" t="s">
        <v>26</v>
      </c>
      <c r="J362" s="30" t="s">
        <v>27</v>
      </c>
      <c r="K362" s="31">
        <v>28.5</v>
      </c>
      <c r="L362" s="34"/>
      <c r="M362" s="33"/>
      <c r="N362" s="1">
        <v>358</v>
      </c>
    </row>
    <row r="363" spans="1:14" ht="18" customHeight="1" x14ac:dyDescent="0.2">
      <c r="A363" s="24">
        <v>31</v>
      </c>
      <c r="B363" s="25">
        <v>302</v>
      </c>
      <c r="C363" s="25" t="s">
        <v>801</v>
      </c>
      <c r="D363" s="26" t="s">
        <v>850</v>
      </c>
      <c r="E363" s="27" t="s">
        <v>100</v>
      </c>
      <c r="F363" s="28" t="s">
        <v>851</v>
      </c>
      <c r="G363" s="29" t="s">
        <v>15</v>
      </c>
      <c r="H363" s="29" t="s">
        <v>16</v>
      </c>
      <c r="I363" s="29" t="s">
        <v>17</v>
      </c>
      <c r="J363" s="30" t="s">
        <v>27</v>
      </c>
      <c r="K363" s="31">
        <v>38</v>
      </c>
      <c r="L363" s="34"/>
      <c r="M363" s="33"/>
      <c r="N363" s="1">
        <v>359</v>
      </c>
    </row>
    <row r="364" spans="1:14" ht="18" customHeight="1" x14ac:dyDescent="0.2">
      <c r="A364" s="13">
        <v>32</v>
      </c>
      <c r="B364" s="25">
        <v>397</v>
      </c>
      <c r="C364" s="25" t="s">
        <v>801</v>
      </c>
      <c r="D364" s="26" t="s">
        <v>852</v>
      </c>
      <c r="E364" s="27" t="s">
        <v>853</v>
      </c>
      <c r="F364" s="38">
        <v>38074</v>
      </c>
      <c r="G364" s="29" t="s">
        <v>15</v>
      </c>
      <c r="H364" s="29" t="s">
        <v>31</v>
      </c>
      <c r="I364" s="29" t="s">
        <v>17</v>
      </c>
      <c r="J364" s="30" t="s">
        <v>22</v>
      </c>
      <c r="K364" s="31">
        <v>30</v>
      </c>
      <c r="L364" s="34"/>
      <c r="M364" s="33"/>
      <c r="N364" s="1">
        <v>360</v>
      </c>
    </row>
    <row r="365" spans="1:14" ht="18" customHeight="1" x14ac:dyDescent="0.2">
      <c r="A365" s="24">
        <v>33</v>
      </c>
      <c r="B365" s="25">
        <v>334</v>
      </c>
      <c r="C365" s="25" t="s">
        <v>801</v>
      </c>
      <c r="D365" s="26" t="s">
        <v>383</v>
      </c>
      <c r="E365" s="27" t="s">
        <v>112</v>
      </c>
      <c r="F365" s="28" t="s">
        <v>82</v>
      </c>
      <c r="G365" s="29" t="s">
        <v>15</v>
      </c>
      <c r="H365" s="29" t="s">
        <v>16</v>
      </c>
      <c r="I365" s="29" t="s">
        <v>17</v>
      </c>
      <c r="J365" s="30" t="s">
        <v>18</v>
      </c>
      <c r="K365" s="31">
        <v>36</v>
      </c>
      <c r="L365" s="34"/>
      <c r="M365" s="33"/>
      <c r="N365" s="1">
        <v>361</v>
      </c>
    </row>
    <row r="366" spans="1:14" ht="18" customHeight="1" x14ac:dyDescent="0.2">
      <c r="A366" s="13">
        <v>34</v>
      </c>
      <c r="B366" s="25">
        <v>347</v>
      </c>
      <c r="C366" s="25" t="s">
        <v>801</v>
      </c>
      <c r="D366" s="26" t="s">
        <v>792</v>
      </c>
      <c r="E366" s="27" t="s">
        <v>854</v>
      </c>
      <c r="F366" s="28" t="s">
        <v>807</v>
      </c>
      <c r="G366" s="29" t="s">
        <v>15</v>
      </c>
      <c r="H366" s="29" t="s">
        <v>31</v>
      </c>
      <c r="I366" s="29" t="s">
        <v>26</v>
      </c>
      <c r="J366" s="30" t="s">
        <v>27</v>
      </c>
      <c r="K366" s="31">
        <v>26.5</v>
      </c>
      <c r="L366" s="34"/>
      <c r="M366" s="33"/>
      <c r="N366" s="1">
        <v>362</v>
      </c>
    </row>
    <row r="367" spans="1:14" ht="18" customHeight="1" x14ac:dyDescent="0.2">
      <c r="A367" s="24">
        <v>35</v>
      </c>
      <c r="B367" s="25">
        <v>352</v>
      </c>
      <c r="C367" s="25" t="s">
        <v>801</v>
      </c>
      <c r="D367" s="26" t="s">
        <v>855</v>
      </c>
      <c r="E367" s="27" t="s">
        <v>723</v>
      </c>
      <c r="F367" s="28" t="s">
        <v>130</v>
      </c>
      <c r="G367" s="29" t="s">
        <v>15</v>
      </c>
      <c r="H367" s="29" t="s">
        <v>31</v>
      </c>
      <c r="I367" s="29" t="s">
        <v>17</v>
      </c>
      <c r="J367" s="30" t="s">
        <v>37</v>
      </c>
      <c r="K367" s="31">
        <v>28</v>
      </c>
      <c r="L367" s="34"/>
      <c r="M367" s="30"/>
    </row>
    <row r="368" spans="1:14" ht="18" customHeight="1" x14ac:dyDescent="0.2">
      <c r="A368" s="13">
        <v>36</v>
      </c>
      <c r="B368" s="35" t="s">
        <v>593</v>
      </c>
      <c r="C368" s="25" t="s">
        <v>801</v>
      </c>
      <c r="D368" s="36" t="s">
        <v>856</v>
      </c>
      <c r="E368" s="37" t="s">
        <v>857</v>
      </c>
      <c r="F368" s="28"/>
      <c r="G368" s="29"/>
      <c r="H368" s="29" t="s">
        <v>31</v>
      </c>
      <c r="I368" s="29" t="s">
        <v>17</v>
      </c>
      <c r="J368" s="30"/>
      <c r="K368" s="31"/>
      <c r="L368" s="32"/>
      <c r="M368" s="33" t="s">
        <v>91</v>
      </c>
      <c r="N368" s="1">
        <v>363</v>
      </c>
    </row>
    <row r="369" spans="1:14" ht="18" customHeight="1" x14ac:dyDescent="0.2">
      <c r="A369" s="24">
        <v>37</v>
      </c>
      <c r="B369" s="25">
        <v>358</v>
      </c>
      <c r="C369" s="25" t="s">
        <v>801</v>
      </c>
      <c r="D369" s="26" t="s">
        <v>858</v>
      </c>
      <c r="E369" s="27" t="s">
        <v>124</v>
      </c>
      <c r="F369" s="28" t="s">
        <v>59</v>
      </c>
      <c r="G369" s="29" t="s">
        <v>15</v>
      </c>
      <c r="H369" s="29" t="s">
        <v>16</v>
      </c>
      <c r="I369" s="29" t="s">
        <v>17</v>
      </c>
      <c r="J369" s="30" t="s">
        <v>37</v>
      </c>
      <c r="K369" s="31">
        <v>27</v>
      </c>
      <c r="L369" s="32"/>
      <c r="M369" s="33"/>
      <c r="N369" s="1">
        <v>364</v>
      </c>
    </row>
    <row r="370" spans="1:14" ht="18" customHeight="1" x14ac:dyDescent="0.2">
      <c r="A370" s="13">
        <v>1</v>
      </c>
      <c r="B370" s="25">
        <v>14</v>
      </c>
      <c r="C370" s="25" t="s">
        <v>859</v>
      </c>
      <c r="D370" s="26" t="s">
        <v>860</v>
      </c>
      <c r="E370" s="27" t="s">
        <v>20</v>
      </c>
      <c r="F370" s="28" t="s">
        <v>153</v>
      </c>
      <c r="G370" s="29" t="s">
        <v>15</v>
      </c>
      <c r="H370" s="29" t="s">
        <v>31</v>
      </c>
      <c r="I370" s="29" t="s">
        <v>17</v>
      </c>
      <c r="J370" s="30" t="s">
        <v>22</v>
      </c>
      <c r="K370" s="31">
        <v>34</v>
      </c>
      <c r="L370" s="32"/>
      <c r="M370" s="33"/>
      <c r="N370" s="1">
        <v>365</v>
      </c>
    </row>
    <row r="371" spans="1:14" ht="18" customHeight="1" x14ac:dyDescent="0.2">
      <c r="A371" s="24">
        <v>2</v>
      </c>
      <c r="B371" s="25">
        <v>32</v>
      </c>
      <c r="C371" s="25" t="s">
        <v>859</v>
      </c>
      <c r="D371" s="26" t="s">
        <v>861</v>
      </c>
      <c r="E371" s="27" t="s">
        <v>862</v>
      </c>
      <c r="F371" s="28" t="s">
        <v>702</v>
      </c>
      <c r="G371" s="29" t="s">
        <v>15</v>
      </c>
      <c r="H371" s="29" t="s">
        <v>31</v>
      </c>
      <c r="I371" s="29" t="s">
        <v>17</v>
      </c>
      <c r="J371" s="30" t="s">
        <v>22</v>
      </c>
      <c r="K371" s="31">
        <v>32</v>
      </c>
      <c r="L371" s="34"/>
      <c r="M371" s="33"/>
      <c r="N371" s="1">
        <v>366</v>
      </c>
    </row>
    <row r="372" spans="1:14" ht="18" customHeight="1" x14ac:dyDescent="0.2">
      <c r="A372" s="24">
        <v>3</v>
      </c>
      <c r="B372" s="25">
        <v>38</v>
      </c>
      <c r="C372" s="25" t="s">
        <v>859</v>
      </c>
      <c r="D372" s="26" t="s">
        <v>372</v>
      </c>
      <c r="E372" s="27" t="s">
        <v>434</v>
      </c>
      <c r="F372" s="28" t="s">
        <v>863</v>
      </c>
      <c r="G372" s="29" t="s">
        <v>15</v>
      </c>
      <c r="H372" s="29" t="s">
        <v>31</v>
      </c>
      <c r="I372" s="29" t="s">
        <v>17</v>
      </c>
      <c r="J372" s="30" t="s">
        <v>67</v>
      </c>
      <c r="K372" s="31">
        <v>30</v>
      </c>
      <c r="L372" s="32"/>
      <c r="M372" s="33"/>
      <c r="N372" s="1">
        <v>367</v>
      </c>
    </row>
    <row r="373" spans="1:14" ht="18" customHeight="1" x14ac:dyDescent="0.2">
      <c r="A373" s="13">
        <v>4</v>
      </c>
      <c r="B373" s="39">
        <v>400</v>
      </c>
      <c r="C373" s="39" t="s">
        <v>859</v>
      </c>
      <c r="D373" s="26" t="s">
        <v>327</v>
      </c>
      <c r="E373" s="27" t="s">
        <v>864</v>
      </c>
      <c r="F373" s="38">
        <v>38298</v>
      </c>
      <c r="G373" s="29" t="s">
        <v>865</v>
      </c>
      <c r="H373" s="29" t="s">
        <v>31</v>
      </c>
      <c r="I373" s="29" t="s">
        <v>17</v>
      </c>
      <c r="J373" s="30" t="s">
        <v>866</v>
      </c>
      <c r="K373" s="40">
        <v>26</v>
      </c>
      <c r="L373" s="34"/>
      <c r="M373" s="33" t="s">
        <v>540</v>
      </c>
      <c r="N373" s="1">
        <v>368</v>
      </c>
    </row>
    <row r="374" spans="1:14" ht="18" customHeight="1" x14ac:dyDescent="0.2">
      <c r="A374" s="24">
        <v>5</v>
      </c>
      <c r="B374" s="25">
        <v>85</v>
      </c>
      <c r="C374" s="25" t="s">
        <v>859</v>
      </c>
      <c r="D374" s="26" t="s">
        <v>869</v>
      </c>
      <c r="E374" s="27" t="s">
        <v>814</v>
      </c>
      <c r="F374" s="28" t="s">
        <v>312</v>
      </c>
      <c r="G374" s="29" t="s">
        <v>15</v>
      </c>
      <c r="H374" s="29" t="s">
        <v>16</v>
      </c>
      <c r="I374" s="29" t="s">
        <v>17</v>
      </c>
      <c r="J374" s="30" t="s">
        <v>33</v>
      </c>
      <c r="K374" s="31">
        <v>32</v>
      </c>
      <c r="L374" s="34"/>
      <c r="M374" s="33"/>
      <c r="N374" s="1">
        <v>369</v>
      </c>
    </row>
    <row r="375" spans="1:14" ht="18" customHeight="1" x14ac:dyDescent="0.2">
      <c r="A375" s="24">
        <v>6</v>
      </c>
      <c r="B375" s="25">
        <v>93</v>
      </c>
      <c r="C375" s="25" t="s">
        <v>859</v>
      </c>
      <c r="D375" s="26" t="s">
        <v>264</v>
      </c>
      <c r="E375" s="27" t="s">
        <v>163</v>
      </c>
      <c r="F375" s="28" t="s">
        <v>79</v>
      </c>
      <c r="G375" s="29" t="s">
        <v>15</v>
      </c>
      <c r="H375" s="29" t="s">
        <v>31</v>
      </c>
      <c r="I375" s="29" t="s">
        <v>17</v>
      </c>
      <c r="J375" s="30" t="s">
        <v>245</v>
      </c>
      <c r="K375" s="31">
        <v>25</v>
      </c>
      <c r="L375" s="34"/>
      <c r="M375" s="33"/>
      <c r="N375" s="1">
        <v>370</v>
      </c>
    </row>
    <row r="376" spans="1:14" ht="18" customHeight="1" x14ac:dyDescent="0.2">
      <c r="A376" s="13">
        <v>7</v>
      </c>
      <c r="B376" s="25">
        <v>95</v>
      </c>
      <c r="C376" s="25" t="s">
        <v>859</v>
      </c>
      <c r="D376" s="26" t="s">
        <v>870</v>
      </c>
      <c r="E376" s="27" t="s">
        <v>871</v>
      </c>
      <c r="F376" s="28" t="s">
        <v>872</v>
      </c>
      <c r="G376" s="29" t="s">
        <v>15</v>
      </c>
      <c r="H376" s="29" t="s">
        <v>31</v>
      </c>
      <c r="I376" s="29" t="s">
        <v>17</v>
      </c>
      <c r="J376" s="30" t="s">
        <v>18</v>
      </c>
      <c r="K376" s="31">
        <v>27</v>
      </c>
      <c r="L376" s="32"/>
      <c r="M376" s="33"/>
      <c r="N376" s="1">
        <v>371</v>
      </c>
    </row>
    <row r="377" spans="1:14" ht="18" customHeight="1" x14ac:dyDescent="0.2">
      <c r="A377" s="24">
        <v>8</v>
      </c>
      <c r="B377" s="25">
        <v>96</v>
      </c>
      <c r="C377" s="25" t="s">
        <v>859</v>
      </c>
      <c r="D377" s="26" t="s">
        <v>873</v>
      </c>
      <c r="E377" s="27" t="s">
        <v>874</v>
      </c>
      <c r="F377" s="28" t="s">
        <v>875</v>
      </c>
      <c r="G377" s="29" t="s">
        <v>15</v>
      </c>
      <c r="H377" s="29" t="s">
        <v>31</v>
      </c>
      <c r="I377" s="29" t="s">
        <v>17</v>
      </c>
      <c r="J377" s="30" t="s">
        <v>33</v>
      </c>
      <c r="K377" s="31">
        <v>36</v>
      </c>
      <c r="L377" s="34"/>
      <c r="M377" s="33"/>
      <c r="N377" s="1">
        <v>372</v>
      </c>
    </row>
    <row r="378" spans="1:14" ht="18" customHeight="1" x14ac:dyDescent="0.2">
      <c r="A378" s="24">
        <v>9</v>
      </c>
      <c r="B378" s="25">
        <v>116</v>
      </c>
      <c r="C378" s="25" t="s">
        <v>859</v>
      </c>
      <c r="D378" s="26" t="s">
        <v>876</v>
      </c>
      <c r="E378" s="27" t="s">
        <v>262</v>
      </c>
      <c r="F378" s="28" t="s">
        <v>877</v>
      </c>
      <c r="G378" s="29" t="s">
        <v>15</v>
      </c>
      <c r="H378" s="29" t="s">
        <v>31</v>
      </c>
      <c r="I378" s="29" t="s">
        <v>17</v>
      </c>
      <c r="J378" s="30" t="s">
        <v>119</v>
      </c>
      <c r="K378" s="31">
        <v>29</v>
      </c>
      <c r="L378" s="34"/>
      <c r="M378" s="33"/>
      <c r="N378" s="1">
        <v>373</v>
      </c>
    </row>
    <row r="379" spans="1:14" ht="18" customHeight="1" x14ac:dyDescent="0.2">
      <c r="A379" s="13">
        <v>10</v>
      </c>
      <c r="B379" s="25">
        <v>114</v>
      </c>
      <c r="C379" s="25" t="s">
        <v>859</v>
      </c>
      <c r="D379" s="26" t="s">
        <v>878</v>
      </c>
      <c r="E379" s="27" t="s">
        <v>262</v>
      </c>
      <c r="F379" s="28" t="s">
        <v>203</v>
      </c>
      <c r="G379" s="29" t="s">
        <v>15</v>
      </c>
      <c r="H379" s="29" t="s">
        <v>31</v>
      </c>
      <c r="I379" s="29" t="s">
        <v>17</v>
      </c>
      <c r="J379" s="30" t="s">
        <v>18</v>
      </c>
      <c r="K379" s="31">
        <v>28</v>
      </c>
      <c r="L379" s="34"/>
      <c r="M379" s="33"/>
      <c r="N379" s="1">
        <v>374</v>
      </c>
    </row>
    <row r="380" spans="1:14" ht="18" customHeight="1" x14ac:dyDescent="0.2">
      <c r="A380" s="24">
        <v>11</v>
      </c>
      <c r="B380" s="25">
        <v>125</v>
      </c>
      <c r="C380" s="25" t="s">
        <v>859</v>
      </c>
      <c r="D380" s="26" t="s">
        <v>879</v>
      </c>
      <c r="E380" s="27" t="s">
        <v>170</v>
      </c>
      <c r="F380" s="28" t="s">
        <v>136</v>
      </c>
      <c r="G380" s="29" t="s">
        <v>15</v>
      </c>
      <c r="H380" s="29" t="s">
        <v>31</v>
      </c>
      <c r="I380" s="29" t="s">
        <v>17</v>
      </c>
      <c r="J380" s="30" t="s">
        <v>22</v>
      </c>
      <c r="K380" s="31">
        <v>26</v>
      </c>
      <c r="L380" s="34"/>
      <c r="M380" s="33"/>
      <c r="N380" s="1">
        <v>375</v>
      </c>
    </row>
    <row r="381" spans="1:14" ht="18" customHeight="1" x14ac:dyDescent="0.2">
      <c r="A381" s="24">
        <v>12</v>
      </c>
      <c r="B381" s="25">
        <v>132</v>
      </c>
      <c r="C381" s="25" t="s">
        <v>859</v>
      </c>
      <c r="D381" s="26" t="s">
        <v>880</v>
      </c>
      <c r="E381" s="27" t="s">
        <v>881</v>
      </c>
      <c r="F381" s="28" t="s">
        <v>36</v>
      </c>
      <c r="G381" s="29" t="s">
        <v>15</v>
      </c>
      <c r="H381" s="29" t="s">
        <v>31</v>
      </c>
      <c r="I381" s="29" t="s">
        <v>32</v>
      </c>
      <c r="J381" s="30" t="s">
        <v>22</v>
      </c>
      <c r="K381" s="31">
        <v>28.5</v>
      </c>
      <c r="L381" s="34"/>
      <c r="M381" s="33"/>
      <c r="N381" s="1">
        <v>376</v>
      </c>
    </row>
    <row r="382" spans="1:14" ht="18" customHeight="1" x14ac:dyDescent="0.2">
      <c r="A382" s="13">
        <v>13</v>
      </c>
      <c r="B382" s="25">
        <v>145</v>
      </c>
      <c r="C382" s="25" t="s">
        <v>859</v>
      </c>
      <c r="D382" s="26" t="s">
        <v>882</v>
      </c>
      <c r="E382" s="27" t="s">
        <v>883</v>
      </c>
      <c r="F382" s="28" t="s">
        <v>796</v>
      </c>
      <c r="G382" s="29" t="s">
        <v>15</v>
      </c>
      <c r="H382" s="29" t="s">
        <v>31</v>
      </c>
      <c r="I382" s="29" t="s">
        <v>17</v>
      </c>
      <c r="J382" s="30" t="s">
        <v>33</v>
      </c>
      <c r="K382" s="31">
        <v>30</v>
      </c>
      <c r="L382" s="32"/>
      <c r="M382" s="33"/>
      <c r="N382" s="1">
        <v>377</v>
      </c>
    </row>
    <row r="383" spans="1:14" ht="18" customHeight="1" x14ac:dyDescent="0.2">
      <c r="A383" s="24">
        <v>14</v>
      </c>
      <c r="B383" s="25">
        <v>97</v>
      </c>
      <c r="C383" s="25" t="s">
        <v>859</v>
      </c>
      <c r="D383" s="26" t="s">
        <v>884</v>
      </c>
      <c r="E383" s="27" t="s">
        <v>273</v>
      </c>
      <c r="F383" s="28" t="s">
        <v>409</v>
      </c>
      <c r="G383" s="29" t="s">
        <v>15</v>
      </c>
      <c r="H383" s="29" t="s">
        <v>16</v>
      </c>
      <c r="I383" s="29" t="s">
        <v>32</v>
      </c>
      <c r="J383" s="30" t="s">
        <v>37</v>
      </c>
      <c r="K383" s="31">
        <v>37.5</v>
      </c>
      <c r="L383" s="32"/>
      <c r="M383" s="33"/>
      <c r="N383" s="1">
        <v>378</v>
      </c>
    </row>
    <row r="384" spans="1:14" ht="18" customHeight="1" x14ac:dyDescent="0.2">
      <c r="A384" s="24">
        <v>15</v>
      </c>
      <c r="B384" s="25">
        <v>162</v>
      </c>
      <c r="C384" s="25" t="s">
        <v>859</v>
      </c>
      <c r="D384" s="26" t="s">
        <v>885</v>
      </c>
      <c r="E384" s="27" t="s">
        <v>65</v>
      </c>
      <c r="F384" s="28" t="s">
        <v>833</v>
      </c>
      <c r="G384" s="29" t="s">
        <v>15</v>
      </c>
      <c r="H384" s="29" t="s">
        <v>16</v>
      </c>
      <c r="I384" s="29" t="s">
        <v>17</v>
      </c>
      <c r="J384" s="30" t="s">
        <v>67</v>
      </c>
      <c r="K384" s="31">
        <v>30</v>
      </c>
      <c r="L384" s="32"/>
      <c r="M384" s="33"/>
      <c r="N384" s="1">
        <v>379</v>
      </c>
    </row>
    <row r="385" spans="1:14" ht="18" customHeight="1" x14ac:dyDescent="0.2">
      <c r="A385" s="13">
        <v>16</v>
      </c>
      <c r="B385" s="25">
        <v>183</v>
      </c>
      <c r="C385" s="25" t="s">
        <v>859</v>
      </c>
      <c r="D385" s="26" t="s">
        <v>886</v>
      </c>
      <c r="E385" s="27" t="s">
        <v>887</v>
      </c>
      <c r="F385" s="28" t="s">
        <v>457</v>
      </c>
      <c r="G385" s="29" t="s">
        <v>15</v>
      </c>
      <c r="H385" s="29" t="s">
        <v>31</v>
      </c>
      <c r="I385" s="29" t="s">
        <v>17</v>
      </c>
      <c r="J385" s="30" t="s">
        <v>67</v>
      </c>
      <c r="K385" s="31">
        <v>28</v>
      </c>
      <c r="L385" s="32"/>
      <c r="M385" s="33" t="s">
        <v>198</v>
      </c>
      <c r="N385" s="1">
        <v>380</v>
      </c>
    </row>
    <row r="386" spans="1:14" ht="18" customHeight="1" x14ac:dyDescent="0.2">
      <c r="A386" s="24">
        <v>17</v>
      </c>
      <c r="B386" s="25">
        <v>188</v>
      </c>
      <c r="C386" s="25" t="s">
        <v>859</v>
      </c>
      <c r="D386" s="26" t="s">
        <v>888</v>
      </c>
      <c r="E386" s="27" t="s">
        <v>72</v>
      </c>
      <c r="F386" s="38">
        <v>37005</v>
      </c>
      <c r="G386" s="29" t="s">
        <v>15</v>
      </c>
      <c r="H386" s="29" t="s">
        <v>31</v>
      </c>
      <c r="I386" s="29" t="s">
        <v>17</v>
      </c>
      <c r="J386" s="30" t="s">
        <v>22</v>
      </c>
      <c r="K386" s="31">
        <v>32</v>
      </c>
      <c r="L386" s="34"/>
      <c r="M386" s="33"/>
      <c r="N386" s="1">
        <v>382</v>
      </c>
    </row>
    <row r="387" spans="1:14" ht="18" customHeight="1" x14ac:dyDescent="0.2">
      <c r="A387" s="24">
        <v>18</v>
      </c>
      <c r="B387" s="35" t="s">
        <v>593</v>
      </c>
      <c r="C387" s="25" t="s">
        <v>859</v>
      </c>
      <c r="D387" s="36" t="s">
        <v>889</v>
      </c>
      <c r="E387" s="37" t="s">
        <v>890</v>
      </c>
      <c r="F387" s="28"/>
      <c r="G387" s="29"/>
      <c r="H387" s="29" t="s">
        <v>31</v>
      </c>
      <c r="I387" s="29" t="s">
        <v>17</v>
      </c>
      <c r="J387" s="30"/>
      <c r="K387" s="31"/>
      <c r="L387" s="32"/>
      <c r="M387" s="33" t="s">
        <v>91</v>
      </c>
      <c r="N387" s="1">
        <v>383</v>
      </c>
    </row>
    <row r="388" spans="1:14" ht="18" customHeight="1" x14ac:dyDescent="0.2">
      <c r="A388" s="13">
        <v>19</v>
      </c>
      <c r="B388" s="25">
        <v>204</v>
      </c>
      <c r="C388" s="25" t="s">
        <v>859</v>
      </c>
      <c r="D388" s="26" t="s">
        <v>891</v>
      </c>
      <c r="E388" s="27" t="s">
        <v>194</v>
      </c>
      <c r="F388" s="28" t="s">
        <v>892</v>
      </c>
      <c r="G388" s="29" t="s">
        <v>15</v>
      </c>
      <c r="H388" s="29" t="s">
        <v>31</v>
      </c>
      <c r="I388" s="29" t="s">
        <v>17</v>
      </c>
      <c r="J388" s="30" t="s">
        <v>22</v>
      </c>
      <c r="K388" s="31">
        <v>24</v>
      </c>
      <c r="L388" s="34"/>
      <c r="M388" s="33"/>
      <c r="N388" s="1">
        <v>384</v>
      </c>
    </row>
    <row r="389" spans="1:14" ht="18" customHeight="1" x14ac:dyDescent="0.2">
      <c r="A389" s="24">
        <v>20</v>
      </c>
      <c r="B389" s="25">
        <v>205</v>
      </c>
      <c r="C389" s="25" t="s">
        <v>859</v>
      </c>
      <c r="D389" s="26" t="s">
        <v>893</v>
      </c>
      <c r="E389" s="27" t="s">
        <v>894</v>
      </c>
      <c r="F389" s="28" t="s">
        <v>640</v>
      </c>
      <c r="G389" s="29" t="s">
        <v>15</v>
      </c>
      <c r="H389" s="29" t="s">
        <v>16</v>
      </c>
      <c r="I389" s="29" t="s">
        <v>26</v>
      </c>
      <c r="J389" s="30" t="s">
        <v>27</v>
      </c>
      <c r="K389" s="31">
        <v>36.5</v>
      </c>
      <c r="L389" s="34"/>
      <c r="M389" s="33"/>
      <c r="N389" s="1">
        <v>385</v>
      </c>
    </row>
    <row r="390" spans="1:14" ht="18" customHeight="1" x14ac:dyDescent="0.2">
      <c r="A390" s="24">
        <v>21</v>
      </c>
      <c r="B390" s="25">
        <v>207</v>
      </c>
      <c r="C390" s="25" t="s">
        <v>859</v>
      </c>
      <c r="D390" s="26" t="s">
        <v>199</v>
      </c>
      <c r="E390" s="27" t="s">
        <v>895</v>
      </c>
      <c r="F390" s="28" t="s">
        <v>896</v>
      </c>
      <c r="G390" s="29" t="s">
        <v>15</v>
      </c>
      <c r="H390" s="29" t="s">
        <v>16</v>
      </c>
      <c r="I390" s="29" t="s">
        <v>17</v>
      </c>
      <c r="J390" s="30" t="s">
        <v>22</v>
      </c>
      <c r="K390" s="31">
        <v>26</v>
      </c>
      <c r="L390" s="34"/>
      <c r="M390" s="33"/>
      <c r="N390" s="1">
        <v>308</v>
      </c>
    </row>
    <row r="391" spans="1:14" ht="18" customHeight="1" x14ac:dyDescent="0.2">
      <c r="A391" s="13">
        <v>22</v>
      </c>
      <c r="B391" s="25">
        <v>222</v>
      </c>
      <c r="C391" s="25" t="s">
        <v>859</v>
      </c>
      <c r="D391" s="26" t="s">
        <v>897</v>
      </c>
      <c r="E391" s="27" t="s">
        <v>197</v>
      </c>
      <c r="F391" s="28" t="s">
        <v>601</v>
      </c>
      <c r="G391" s="29" t="s">
        <v>15</v>
      </c>
      <c r="H391" s="29" t="s">
        <v>16</v>
      </c>
      <c r="I391" s="29" t="s">
        <v>17</v>
      </c>
      <c r="J391" s="30" t="s">
        <v>22</v>
      </c>
      <c r="K391" s="31">
        <v>28</v>
      </c>
      <c r="L391" s="34"/>
      <c r="M391" s="33"/>
      <c r="N391" s="1">
        <v>386</v>
      </c>
    </row>
    <row r="392" spans="1:14" ht="18" customHeight="1" x14ac:dyDescent="0.2">
      <c r="A392" s="24">
        <v>23</v>
      </c>
      <c r="B392" s="25">
        <v>267</v>
      </c>
      <c r="C392" s="25" t="s">
        <v>859</v>
      </c>
      <c r="D392" s="26" t="s">
        <v>28</v>
      </c>
      <c r="E392" s="27" t="s">
        <v>898</v>
      </c>
      <c r="F392" s="28" t="s">
        <v>377</v>
      </c>
      <c r="G392" s="29" t="s">
        <v>15</v>
      </c>
      <c r="H392" s="29" t="s">
        <v>31</v>
      </c>
      <c r="I392" s="29" t="s">
        <v>32</v>
      </c>
      <c r="J392" s="30" t="s">
        <v>131</v>
      </c>
      <c r="K392" s="31">
        <v>27.5</v>
      </c>
      <c r="L392" s="34"/>
      <c r="M392" s="33"/>
      <c r="N392" s="1">
        <v>387</v>
      </c>
    </row>
    <row r="393" spans="1:14" ht="18" customHeight="1" x14ac:dyDescent="0.2">
      <c r="A393" s="24">
        <v>24</v>
      </c>
      <c r="B393" s="25">
        <v>280</v>
      </c>
      <c r="C393" s="25" t="s">
        <v>859</v>
      </c>
      <c r="D393" s="26" t="s">
        <v>899</v>
      </c>
      <c r="E393" s="27" t="s">
        <v>97</v>
      </c>
      <c r="F393" s="28" t="s">
        <v>900</v>
      </c>
      <c r="G393" s="29" t="s">
        <v>15</v>
      </c>
      <c r="H393" s="29" t="s">
        <v>16</v>
      </c>
      <c r="I393" s="29" t="s">
        <v>17</v>
      </c>
      <c r="J393" s="30" t="s">
        <v>22</v>
      </c>
      <c r="K393" s="31">
        <v>27</v>
      </c>
      <c r="L393" s="32"/>
      <c r="M393" s="33"/>
      <c r="N393" s="1">
        <v>388</v>
      </c>
    </row>
    <row r="394" spans="1:14" ht="18" customHeight="1" x14ac:dyDescent="0.2">
      <c r="A394" s="13">
        <v>25</v>
      </c>
      <c r="B394" s="25">
        <v>295</v>
      </c>
      <c r="C394" s="25" t="s">
        <v>859</v>
      </c>
      <c r="D394" s="26" t="s">
        <v>901</v>
      </c>
      <c r="E394" s="27" t="s">
        <v>711</v>
      </c>
      <c r="F394" s="28" t="s">
        <v>404</v>
      </c>
      <c r="G394" s="29" t="s">
        <v>15</v>
      </c>
      <c r="H394" s="29" t="s">
        <v>31</v>
      </c>
      <c r="I394" s="29" t="s">
        <v>17</v>
      </c>
      <c r="J394" s="30" t="s">
        <v>22</v>
      </c>
      <c r="K394" s="31">
        <v>32</v>
      </c>
      <c r="L394" s="34"/>
      <c r="M394" s="33"/>
      <c r="N394" s="1">
        <v>389</v>
      </c>
    </row>
    <row r="395" spans="1:14" ht="18" customHeight="1" x14ac:dyDescent="0.2">
      <c r="A395" s="24">
        <v>26</v>
      </c>
      <c r="B395" s="25">
        <v>319</v>
      </c>
      <c r="C395" s="25" t="s">
        <v>859</v>
      </c>
      <c r="D395" s="26" t="s">
        <v>28</v>
      </c>
      <c r="E395" s="27" t="s">
        <v>902</v>
      </c>
      <c r="F395" s="28" t="s">
        <v>903</v>
      </c>
      <c r="G395" s="29" t="s">
        <v>15</v>
      </c>
      <c r="H395" s="29" t="s">
        <v>31</v>
      </c>
      <c r="I395" s="29" t="s">
        <v>32</v>
      </c>
      <c r="J395" s="30" t="s">
        <v>131</v>
      </c>
      <c r="K395" s="31">
        <v>28.5</v>
      </c>
      <c r="L395" s="34"/>
      <c r="M395" s="33"/>
      <c r="N395" s="1">
        <v>390</v>
      </c>
    </row>
    <row r="396" spans="1:14" ht="18" customHeight="1" x14ac:dyDescent="0.2">
      <c r="A396" s="24">
        <v>27</v>
      </c>
      <c r="B396" s="25">
        <v>322</v>
      </c>
      <c r="C396" s="25" t="s">
        <v>859</v>
      </c>
      <c r="D396" s="26" t="s">
        <v>904</v>
      </c>
      <c r="E396" s="27" t="s">
        <v>321</v>
      </c>
      <c r="F396" s="28" t="s">
        <v>662</v>
      </c>
      <c r="G396" s="29" t="s">
        <v>15</v>
      </c>
      <c r="H396" s="29" t="s">
        <v>16</v>
      </c>
      <c r="I396" s="29" t="s">
        <v>17</v>
      </c>
      <c r="J396" s="30" t="s">
        <v>33</v>
      </c>
      <c r="K396" s="31">
        <v>37</v>
      </c>
      <c r="L396" s="34"/>
      <c r="M396" s="33"/>
      <c r="N396" s="1">
        <v>391</v>
      </c>
    </row>
    <row r="397" spans="1:14" ht="18" customHeight="1" x14ac:dyDescent="0.2">
      <c r="A397" s="13">
        <v>28</v>
      </c>
      <c r="B397" s="25">
        <v>344</v>
      </c>
      <c r="C397" s="25" t="s">
        <v>859</v>
      </c>
      <c r="D397" s="26" t="s">
        <v>906</v>
      </c>
      <c r="E397" s="27" t="s">
        <v>324</v>
      </c>
      <c r="F397" s="28" t="s">
        <v>98</v>
      </c>
      <c r="G397" s="29" t="s">
        <v>15</v>
      </c>
      <c r="H397" s="29" t="s">
        <v>31</v>
      </c>
      <c r="I397" s="29" t="s">
        <v>17</v>
      </c>
      <c r="J397" s="30" t="s">
        <v>37</v>
      </c>
      <c r="K397" s="31">
        <v>36</v>
      </c>
      <c r="L397" s="34"/>
      <c r="M397" s="33"/>
      <c r="N397" s="1">
        <v>393</v>
      </c>
    </row>
    <row r="398" spans="1:14" ht="18" customHeight="1" x14ac:dyDescent="0.2">
      <c r="A398" s="24">
        <v>29</v>
      </c>
      <c r="B398" s="35" t="s">
        <v>655</v>
      </c>
      <c r="C398" s="25" t="s">
        <v>859</v>
      </c>
      <c r="D398" s="36" t="s">
        <v>907</v>
      </c>
      <c r="E398" s="37" t="s">
        <v>908</v>
      </c>
      <c r="F398" s="28"/>
      <c r="G398" s="29"/>
      <c r="H398" s="29" t="s">
        <v>31</v>
      </c>
      <c r="I398" s="29" t="s">
        <v>17</v>
      </c>
      <c r="J398" s="30"/>
      <c r="K398" s="31"/>
      <c r="L398" s="32"/>
      <c r="M398" s="33" t="s">
        <v>91</v>
      </c>
      <c r="N398" s="1">
        <v>394</v>
      </c>
    </row>
    <row r="399" spans="1:14" ht="18" customHeight="1" x14ac:dyDescent="0.2">
      <c r="A399" s="24">
        <v>30</v>
      </c>
      <c r="B399" s="25">
        <v>346</v>
      </c>
      <c r="C399" s="25" t="s">
        <v>859</v>
      </c>
      <c r="D399" s="26" t="s">
        <v>876</v>
      </c>
      <c r="E399" s="27" t="s">
        <v>909</v>
      </c>
      <c r="F399" s="28" t="s">
        <v>777</v>
      </c>
      <c r="G399" s="29" t="s">
        <v>910</v>
      </c>
      <c r="H399" s="29" t="s">
        <v>31</v>
      </c>
      <c r="I399" s="29" t="s">
        <v>17</v>
      </c>
      <c r="J399" s="30" t="s">
        <v>22</v>
      </c>
      <c r="K399" s="31">
        <v>29</v>
      </c>
      <c r="L399" s="34"/>
      <c r="M399" s="33"/>
      <c r="N399" s="1">
        <v>395</v>
      </c>
    </row>
    <row r="400" spans="1:14" ht="18" customHeight="1" x14ac:dyDescent="0.2">
      <c r="A400" s="13">
        <v>31</v>
      </c>
      <c r="B400" s="25" t="s">
        <v>593</v>
      </c>
      <c r="C400" s="25" t="s">
        <v>859</v>
      </c>
      <c r="D400" s="26" t="s">
        <v>911</v>
      </c>
      <c r="E400" s="27" t="s">
        <v>723</v>
      </c>
      <c r="F400" s="38">
        <v>37826</v>
      </c>
      <c r="G400" s="29" t="s">
        <v>15</v>
      </c>
      <c r="H400" s="29" t="s">
        <v>31</v>
      </c>
      <c r="I400" s="29" t="s">
        <v>17</v>
      </c>
      <c r="J400" s="30"/>
      <c r="K400" s="31"/>
      <c r="L400" s="34"/>
      <c r="M400" s="33" t="s">
        <v>91</v>
      </c>
      <c r="N400" s="1">
        <v>397</v>
      </c>
    </row>
    <row r="401" spans="1:14" ht="18" customHeight="1" x14ac:dyDescent="0.2">
      <c r="A401" s="24">
        <v>32</v>
      </c>
      <c r="B401" s="25">
        <v>355</v>
      </c>
      <c r="C401" s="25" t="s">
        <v>859</v>
      </c>
      <c r="D401" s="26" t="s">
        <v>912</v>
      </c>
      <c r="E401" s="27" t="s">
        <v>117</v>
      </c>
      <c r="F401" s="28" t="s">
        <v>913</v>
      </c>
      <c r="G401" s="29" t="s">
        <v>15</v>
      </c>
      <c r="H401" s="29" t="s">
        <v>31</v>
      </c>
      <c r="I401" s="29" t="s">
        <v>17</v>
      </c>
      <c r="J401" s="30" t="s">
        <v>27</v>
      </c>
      <c r="K401" s="31">
        <v>28</v>
      </c>
      <c r="L401" s="34"/>
      <c r="M401" s="33"/>
      <c r="N401" s="1">
        <v>398</v>
      </c>
    </row>
    <row r="402" spans="1:14" ht="18" customHeight="1" x14ac:dyDescent="0.2">
      <c r="A402" s="24">
        <v>33</v>
      </c>
      <c r="B402" s="25">
        <v>361</v>
      </c>
      <c r="C402" s="25" t="s">
        <v>859</v>
      </c>
      <c r="D402" s="26" t="s">
        <v>914</v>
      </c>
      <c r="E402" s="27" t="s">
        <v>915</v>
      </c>
      <c r="F402" s="28" t="s">
        <v>336</v>
      </c>
      <c r="G402" s="29" t="s">
        <v>15</v>
      </c>
      <c r="H402" s="29" t="s">
        <v>16</v>
      </c>
      <c r="I402" s="29" t="s">
        <v>17</v>
      </c>
      <c r="J402" s="30" t="s">
        <v>37</v>
      </c>
      <c r="K402" s="31">
        <v>36</v>
      </c>
      <c r="L402" s="32"/>
      <c r="M402" s="33"/>
      <c r="N402" s="1">
        <v>399</v>
      </c>
    </row>
    <row r="403" spans="1:14" ht="18" customHeight="1" x14ac:dyDescent="0.2">
      <c r="A403" s="13">
        <v>34</v>
      </c>
      <c r="B403" s="25">
        <v>363</v>
      </c>
      <c r="C403" s="25" t="s">
        <v>859</v>
      </c>
      <c r="D403" s="26" t="s">
        <v>916</v>
      </c>
      <c r="E403" s="27" t="s">
        <v>917</v>
      </c>
      <c r="F403" s="28" t="s">
        <v>664</v>
      </c>
      <c r="G403" s="29" t="s">
        <v>15</v>
      </c>
      <c r="H403" s="29" t="s">
        <v>16</v>
      </c>
      <c r="I403" s="29" t="s">
        <v>17</v>
      </c>
      <c r="J403" s="30" t="s">
        <v>119</v>
      </c>
      <c r="K403" s="31">
        <v>31</v>
      </c>
      <c r="L403" s="32"/>
      <c r="M403" s="33"/>
    </row>
    <row r="404" spans="1:14" ht="18" customHeight="1" x14ac:dyDescent="0.2">
      <c r="A404" s="24">
        <v>35</v>
      </c>
      <c r="B404" s="25">
        <v>364</v>
      </c>
      <c r="C404" s="25" t="s">
        <v>859</v>
      </c>
      <c r="D404" s="26" t="s">
        <v>918</v>
      </c>
      <c r="E404" s="27" t="s">
        <v>917</v>
      </c>
      <c r="F404" s="28" t="s">
        <v>903</v>
      </c>
      <c r="G404" s="29" t="s">
        <v>15</v>
      </c>
      <c r="H404" s="29" t="s">
        <v>16</v>
      </c>
      <c r="I404" s="29" t="s">
        <v>17</v>
      </c>
      <c r="J404" s="30" t="s">
        <v>67</v>
      </c>
      <c r="K404" s="31">
        <v>35</v>
      </c>
      <c r="L404" s="34"/>
      <c r="M404" s="33"/>
      <c r="N404" s="1">
        <v>400</v>
      </c>
    </row>
    <row r="405" spans="1:14" ht="18" customHeight="1" x14ac:dyDescent="0.2">
      <c r="A405" s="24">
        <v>36</v>
      </c>
      <c r="B405" s="25">
        <v>380</v>
      </c>
      <c r="C405" s="25" t="s">
        <v>859</v>
      </c>
      <c r="D405" s="26" t="s">
        <v>545</v>
      </c>
      <c r="E405" s="27" t="s">
        <v>919</v>
      </c>
      <c r="F405" s="28" t="s">
        <v>920</v>
      </c>
      <c r="G405" s="29" t="s">
        <v>15</v>
      </c>
      <c r="H405" s="29" t="s">
        <v>16</v>
      </c>
      <c r="I405" s="29" t="s">
        <v>32</v>
      </c>
      <c r="J405" s="30" t="s">
        <v>131</v>
      </c>
      <c r="K405" s="31">
        <v>36.5</v>
      </c>
      <c r="L405" s="34"/>
      <c r="M405" s="33"/>
      <c r="N405" s="1">
        <v>401</v>
      </c>
    </row>
    <row r="406" spans="1:14" ht="18" customHeight="1" x14ac:dyDescent="0.2">
      <c r="A406" s="13">
        <v>37</v>
      </c>
      <c r="B406" s="25">
        <v>381</v>
      </c>
      <c r="C406" s="25" t="s">
        <v>859</v>
      </c>
      <c r="D406" s="26" t="s">
        <v>28</v>
      </c>
      <c r="E406" s="27" t="s">
        <v>921</v>
      </c>
      <c r="F406" s="28" t="s">
        <v>336</v>
      </c>
      <c r="G406" s="29" t="s">
        <v>15</v>
      </c>
      <c r="H406" s="29" t="s">
        <v>31</v>
      </c>
      <c r="I406" s="29" t="s">
        <v>32</v>
      </c>
      <c r="J406" s="30" t="s">
        <v>131</v>
      </c>
      <c r="K406" s="31">
        <v>26.5</v>
      </c>
      <c r="L406" s="34"/>
      <c r="M406" s="33"/>
      <c r="N406" s="1">
        <v>402</v>
      </c>
    </row>
    <row r="407" spans="1:14" ht="18" customHeight="1" x14ac:dyDescent="0.2">
      <c r="A407" s="13">
        <v>1</v>
      </c>
      <c r="B407" s="46">
        <v>269</v>
      </c>
      <c r="C407" s="46"/>
      <c r="D407" s="47" t="s">
        <v>842</v>
      </c>
      <c r="E407" s="48" t="s">
        <v>303</v>
      </c>
      <c r="F407" s="49" t="s">
        <v>922</v>
      </c>
      <c r="G407" s="50" t="s">
        <v>15</v>
      </c>
      <c r="H407" s="50" t="s">
        <v>31</v>
      </c>
      <c r="I407" s="50" t="s">
        <v>26</v>
      </c>
      <c r="J407" s="51" t="s">
        <v>27</v>
      </c>
      <c r="K407" s="52">
        <v>27.5</v>
      </c>
      <c r="L407" s="53"/>
      <c r="M407" s="54" t="s">
        <v>923</v>
      </c>
      <c r="N407" s="1">
        <v>1</v>
      </c>
    </row>
    <row r="408" spans="1:14" ht="18" customHeight="1" x14ac:dyDescent="0.2">
      <c r="A408" s="24">
        <v>2</v>
      </c>
      <c r="B408" s="46">
        <v>299</v>
      </c>
      <c r="C408" s="46"/>
      <c r="D408" s="47" t="s">
        <v>924</v>
      </c>
      <c r="E408" s="48" t="s">
        <v>308</v>
      </c>
      <c r="F408" s="49" t="s">
        <v>662</v>
      </c>
      <c r="G408" s="50" t="s">
        <v>15</v>
      </c>
      <c r="H408" s="50" t="s">
        <v>31</v>
      </c>
      <c r="I408" s="50" t="s">
        <v>17</v>
      </c>
      <c r="J408" s="51" t="s">
        <v>37</v>
      </c>
      <c r="K408" s="52">
        <v>32</v>
      </c>
      <c r="L408" s="53"/>
      <c r="M408" s="54" t="s">
        <v>923</v>
      </c>
      <c r="N408" s="1">
        <v>1</v>
      </c>
    </row>
    <row r="409" spans="1:14" ht="18" customHeight="1" x14ac:dyDescent="0.2">
      <c r="A409" s="13">
        <v>3</v>
      </c>
      <c r="B409" s="46">
        <v>24</v>
      </c>
      <c r="C409" s="46"/>
      <c r="D409" s="47" t="s">
        <v>925</v>
      </c>
      <c r="E409" s="48" t="s">
        <v>926</v>
      </c>
      <c r="F409" s="49" t="s">
        <v>94</v>
      </c>
      <c r="G409" s="50" t="s">
        <v>15</v>
      </c>
      <c r="H409" s="50" t="s">
        <v>16</v>
      </c>
      <c r="I409" s="50" t="s">
        <v>26</v>
      </c>
      <c r="J409" s="51" t="s">
        <v>27</v>
      </c>
      <c r="K409" s="52">
        <v>32.5</v>
      </c>
      <c r="L409" s="53"/>
      <c r="M409" s="54" t="s">
        <v>923</v>
      </c>
      <c r="N409" s="1">
        <v>1</v>
      </c>
    </row>
    <row r="410" spans="1:14" ht="18" customHeight="1" x14ac:dyDescent="0.2">
      <c r="A410" s="24">
        <v>4</v>
      </c>
      <c r="B410" s="46">
        <v>208</v>
      </c>
      <c r="C410" s="46"/>
      <c r="D410" s="47" t="s">
        <v>435</v>
      </c>
      <c r="E410" s="48" t="s">
        <v>373</v>
      </c>
      <c r="F410" s="49" t="s">
        <v>374</v>
      </c>
      <c r="G410" s="50" t="s">
        <v>15</v>
      </c>
      <c r="H410" s="50" t="s">
        <v>31</v>
      </c>
      <c r="I410" s="50" t="s">
        <v>17</v>
      </c>
      <c r="J410" s="51" t="s">
        <v>22</v>
      </c>
      <c r="K410" s="52">
        <v>30</v>
      </c>
      <c r="L410" s="53"/>
      <c r="M410" s="54" t="s">
        <v>923</v>
      </c>
      <c r="N410" s="1">
        <v>1</v>
      </c>
    </row>
    <row r="411" spans="1:14" ht="18" customHeight="1" x14ac:dyDescent="0.2">
      <c r="A411" s="13">
        <v>5</v>
      </c>
      <c r="B411" s="46">
        <v>163</v>
      </c>
      <c r="C411" s="46"/>
      <c r="D411" s="47" t="s">
        <v>629</v>
      </c>
      <c r="E411" s="48" t="s">
        <v>615</v>
      </c>
      <c r="F411" s="49" t="s">
        <v>82</v>
      </c>
      <c r="G411" s="50" t="s">
        <v>15</v>
      </c>
      <c r="H411" s="50" t="s">
        <v>16</v>
      </c>
      <c r="I411" s="50" t="s">
        <v>26</v>
      </c>
      <c r="J411" s="51" t="s">
        <v>27</v>
      </c>
      <c r="K411" s="52">
        <v>34.5</v>
      </c>
      <c r="L411" s="53"/>
      <c r="M411" s="54" t="s">
        <v>923</v>
      </c>
      <c r="N411" s="1">
        <v>1</v>
      </c>
    </row>
    <row r="412" spans="1:14" ht="18" customHeight="1" x14ac:dyDescent="0.2">
      <c r="A412" s="24">
        <v>6</v>
      </c>
      <c r="B412" s="46">
        <v>91</v>
      </c>
      <c r="C412" s="46"/>
      <c r="D412" s="47" t="s">
        <v>927</v>
      </c>
      <c r="E412" s="48" t="s">
        <v>928</v>
      </c>
      <c r="F412" s="49" t="s">
        <v>929</v>
      </c>
      <c r="G412" s="50" t="s">
        <v>15</v>
      </c>
      <c r="H412" s="50" t="s">
        <v>31</v>
      </c>
      <c r="I412" s="50" t="s">
        <v>26</v>
      </c>
      <c r="J412" s="51" t="s">
        <v>37</v>
      </c>
      <c r="K412" s="52">
        <v>26.5</v>
      </c>
      <c r="L412" s="53"/>
      <c r="M412" s="54" t="s">
        <v>923</v>
      </c>
      <c r="N412" s="1">
        <v>1</v>
      </c>
    </row>
    <row r="413" spans="1:14" ht="18" customHeight="1" x14ac:dyDescent="0.2">
      <c r="A413" s="13">
        <v>7</v>
      </c>
      <c r="B413" s="46">
        <v>40</v>
      </c>
      <c r="C413" s="46"/>
      <c r="D413" s="47" t="s">
        <v>390</v>
      </c>
      <c r="E413" s="48" t="s">
        <v>930</v>
      </c>
      <c r="F413" s="49" t="s">
        <v>412</v>
      </c>
      <c r="G413" s="50" t="s">
        <v>15</v>
      </c>
      <c r="H413" s="50" t="s">
        <v>31</v>
      </c>
      <c r="I413" s="50" t="s">
        <v>26</v>
      </c>
      <c r="J413" s="51" t="s">
        <v>27</v>
      </c>
      <c r="K413" s="52">
        <v>28.5</v>
      </c>
      <c r="L413" s="53"/>
      <c r="M413" s="54" t="s">
        <v>923</v>
      </c>
      <c r="N413" s="1">
        <v>1</v>
      </c>
    </row>
    <row r="414" spans="1:14" ht="18" customHeight="1" x14ac:dyDescent="0.2">
      <c r="A414" s="24">
        <v>8</v>
      </c>
      <c r="B414" s="46">
        <v>368</v>
      </c>
      <c r="C414" s="46"/>
      <c r="D414" s="47" t="s">
        <v>931</v>
      </c>
      <c r="E414" s="48" t="s">
        <v>127</v>
      </c>
      <c r="F414" s="49" t="s">
        <v>932</v>
      </c>
      <c r="G414" s="50" t="s">
        <v>15</v>
      </c>
      <c r="H414" s="50" t="s">
        <v>16</v>
      </c>
      <c r="I414" s="50" t="s">
        <v>17</v>
      </c>
      <c r="J414" s="51" t="s">
        <v>67</v>
      </c>
      <c r="K414" s="52">
        <v>26</v>
      </c>
      <c r="L414" s="53"/>
      <c r="M414" s="54" t="s">
        <v>923</v>
      </c>
      <c r="N414" s="1">
        <v>1</v>
      </c>
    </row>
    <row r="415" spans="1:14" ht="18" customHeight="1" x14ac:dyDescent="0.2">
      <c r="A415" s="13">
        <v>9</v>
      </c>
      <c r="B415" s="46">
        <v>103</v>
      </c>
      <c r="C415" s="46"/>
      <c r="D415" s="47" t="s">
        <v>102</v>
      </c>
      <c r="E415" s="48" t="s">
        <v>48</v>
      </c>
      <c r="F415" s="49" t="s">
        <v>933</v>
      </c>
      <c r="G415" s="50" t="s">
        <v>15</v>
      </c>
      <c r="H415" s="50" t="s">
        <v>31</v>
      </c>
      <c r="I415" s="50" t="s">
        <v>17</v>
      </c>
      <c r="J415" s="51" t="s">
        <v>67</v>
      </c>
      <c r="K415" s="52">
        <v>26</v>
      </c>
      <c r="L415" s="53"/>
      <c r="M415" s="54" t="s">
        <v>923</v>
      </c>
      <c r="N415" s="1">
        <v>1</v>
      </c>
    </row>
    <row r="416" spans="1:14" ht="18" customHeight="1" x14ac:dyDescent="0.2">
      <c r="A416" s="24">
        <v>10</v>
      </c>
      <c r="B416" s="46">
        <v>72</v>
      </c>
      <c r="C416" s="46"/>
      <c r="D416" s="47" t="s">
        <v>383</v>
      </c>
      <c r="E416" s="48" t="s">
        <v>357</v>
      </c>
      <c r="F416" s="49" t="s">
        <v>306</v>
      </c>
      <c r="G416" s="50" t="s">
        <v>15</v>
      </c>
      <c r="H416" s="50" t="s">
        <v>16</v>
      </c>
      <c r="I416" s="50" t="s">
        <v>17</v>
      </c>
      <c r="J416" s="51" t="s">
        <v>18</v>
      </c>
      <c r="K416" s="52">
        <v>28</v>
      </c>
      <c r="L416" s="55"/>
      <c r="M416" s="54" t="s">
        <v>923</v>
      </c>
      <c r="N416" s="1">
        <v>1</v>
      </c>
    </row>
    <row r="417" spans="1:14" ht="18" customHeight="1" x14ac:dyDescent="0.2">
      <c r="A417" s="13">
        <v>11</v>
      </c>
      <c r="B417" s="46">
        <v>262</v>
      </c>
      <c r="C417" s="46"/>
      <c r="D417" s="47" t="s">
        <v>934</v>
      </c>
      <c r="E417" s="48" t="s">
        <v>701</v>
      </c>
      <c r="F417" s="49" t="s">
        <v>796</v>
      </c>
      <c r="G417" s="50" t="s">
        <v>15</v>
      </c>
      <c r="H417" s="50" t="s">
        <v>16</v>
      </c>
      <c r="I417" s="50" t="s">
        <v>17</v>
      </c>
      <c r="J417" s="51" t="s">
        <v>119</v>
      </c>
      <c r="K417" s="52">
        <v>33</v>
      </c>
      <c r="L417" s="55"/>
      <c r="M417" s="54" t="s">
        <v>923</v>
      </c>
      <c r="N417" s="1">
        <v>1</v>
      </c>
    </row>
    <row r="418" spans="1:14" ht="18" customHeight="1" x14ac:dyDescent="0.2">
      <c r="A418" s="24">
        <v>12</v>
      </c>
      <c r="B418" s="46">
        <v>268</v>
      </c>
      <c r="C418" s="46"/>
      <c r="D418" s="47" t="s">
        <v>935</v>
      </c>
      <c r="E418" s="48" t="s">
        <v>303</v>
      </c>
      <c r="F418" s="49" t="s">
        <v>936</v>
      </c>
      <c r="G418" s="50" t="s">
        <v>15</v>
      </c>
      <c r="H418" s="50" t="s">
        <v>31</v>
      </c>
      <c r="I418" s="50" t="s">
        <v>17</v>
      </c>
      <c r="J418" s="51" t="s">
        <v>18</v>
      </c>
      <c r="K418" s="52">
        <v>25</v>
      </c>
      <c r="L418" s="55"/>
      <c r="M418" s="54" t="s">
        <v>923</v>
      </c>
      <c r="N418" s="1">
        <v>1</v>
      </c>
    </row>
    <row r="419" spans="1:14" ht="18" customHeight="1" x14ac:dyDescent="0.2">
      <c r="A419" s="13">
        <v>22</v>
      </c>
      <c r="B419" s="155">
        <v>198</v>
      </c>
      <c r="C419" s="155"/>
      <c r="D419" s="156" t="s">
        <v>390</v>
      </c>
      <c r="E419" s="157" t="s">
        <v>391</v>
      </c>
      <c r="F419" s="158" t="s">
        <v>392</v>
      </c>
      <c r="G419" s="159" t="s">
        <v>15</v>
      </c>
      <c r="H419" s="159" t="s">
        <v>31</v>
      </c>
      <c r="I419" s="159" t="s">
        <v>26</v>
      </c>
      <c r="J419" s="160" t="s">
        <v>27</v>
      </c>
      <c r="K419" s="161">
        <v>24.5</v>
      </c>
      <c r="L419" s="32"/>
      <c r="M419" s="33" t="s">
        <v>923</v>
      </c>
      <c r="N419" s="1">
        <v>132</v>
      </c>
    </row>
    <row r="420" spans="1:14" ht="18" customHeight="1" x14ac:dyDescent="0.2">
      <c r="A420" s="13">
        <v>13</v>
      </c>
      <c r="B420" s="56" t="s">
        <v>655</v>
      </c>
      <c r="C420" s="46"/>
      <c r="D420" s="57" t="s">
        <v>937</v>
      </c>
      <c r="E420" s="58" t="s">
        <v>938</v>
      </c>
      <c r="F420" s="49"/>
      <c r="G420" s="50"/>
      <c r="H420" s="50" t="s">
        <v>31</v>
      </c>
      <c r="I420" s="50" t="s">
        <v>17</v>
      </c>
      <c r="J420" s="51"/>
      <c r="K420" s="52"/>
      <c r="L420" s="53"/>
      <c r="M420" s="54" t="s">
        <v>923</v>
      </c>
      <c r="N420" s="1">
        <v>2</v>
      </c>
    </row>
    <row r="421" spans="1:14" ht="18" customHeight="1" x14ac:dyDescent="0.2">
      <c r="A421" s="24">
        <v>14</v>
      </c>
      <c r="B421" s="56" t="s">
        <v>132</v>
      </c>
      <c r="C421" s="46"/>
      <c r="D421" s="57" t="s">
        <v>825</v>
      </c>
      <c r="E421" s="58" t="s">
        <v>939</v>
      </c>
      <c r="F421" s="49"/>
      <c r="G421" s="50"/>
      <c r="H421" s="50" t="s">
        <v>31</v>
      </c>
      <c r="I421" s="50" t="s">
        <v>26</v>
      </c>
      <c r="J421" s="51"/>
      <c r="K421" s="52"/>
      <c r="L421" s="53"/>
      <c r="M421" s="54" t="s">
        <v>923</v>
      </c>
      <c r="N421" s="1">
        <v>2</v>
      </c>
    </row>
    <row r="422" spans="1:14" ht="18" customHeight="1" x14ac:dyDescent="0.2">
      <c r="A422" s="13">
        <v>15</v>
      </c>
      <c r="B422" s="56" t="s">
        <v>187</v>
      </c>
      <c r="C422" s="46"/>
      <c r="D422" s="57" t="s">
        <v>199</v>
      </c>
      <c r="E422" s="58" t="s">
        <v>940</v>
      </c>
      <c r="F422" s="49"/>
      <c r="G422" s="50"/>
      <c r="H422" s="50" t="s">
        <v>16</v>
      </c>
      <c r="I422" s="50" t="s">
        <v>32</v>
      </c>
      <c r="J422" s="51"/>
      <c r="K422" s="52"/>
      <c r="L422" s="53"/>
      <c r="M422" s="54" t="s">
        <v>923</v>
      </c>
      <c r="N422" s="1">
        <v>2</v>
      </c>
    </row>
    <row r="423" spans="1:14" ht="18" customHeight="1" x14ac:dyDescent="0.2">
      <c r="A423" s="24">
        <v>16</v>
      </c>
      <c r="B423" s="56" t="s">
        <v>187</v>
      </c>
      <c r="C423" s="46"/>
      <c r="D423" s="57" t="s">
        <v>941</v>
      </c>
      <c r="E423" s="58" t="s">
        <v>942</v>
      </c>
      <c r="F423" s="49"/>
      <c r="G423" s="50"/>
      <c r="H423" s="50" t="s">
        <v>31</v>
      </c>
      <c r="I423" s="50" t="s">
        <v>17</v>
      </c>
      <c r="J423" s="51"/>
      <c r="K423" s="52"/>
      <c r="L423" s="53"/>
      <c r="M423" s="54" t="s">
        <v>923</v>
      </c>
      <c r="N423" s="1">
        <v>2</v>
      </c>
    </row>
    <row r="424" spans="1:14" ht="18" customHeight="1" x14ac:dyDescent="0.2">
      <c r="A424" s="13">
        <v>17</v>
      </c>
      <c r="B424" s="56" t="s">
        <v>187</v>
      </c>
      <c r="C424" s="46"/>
      <c r="D424" s="57" t="s">
        <v>943</v>
      </c>
      <c r="E424" s="58" t="s">
        <v>944</v>
      </c>
      <c r="F424" s="49"/>
      <c r="G424" s="50"/>
      <c r="H424" s="50" t="s">
        <v>31</v>
      </c>
      <c r="I424" s="50" t="s">
        <v>26</v>
      </c>
      <c r="J424" s="51"/>
      <c r="K424" s="52"/>
      <c r="L424" s="53"/>
      <c r="M424" s="54" t="s">
        <v>923</v>
      </c>
      <c r="N424" s="1">
        <v>2</v>
      </c>
    </row>
    <row r="425" spans="1:14" ht="18" customHeight="1" x14ac:dyDescent="0.2">
      <c r="A425" s="24">
        <v>18</v>
      </c>
      <c r="B425" s="56" t="s">
        <v>396</v>
      </c>
      <c r="C425" s="46"/>
      <c r="D425" s="57" t="s">
        <v>199</v>
      </c>
      <c r="E425" s="58" t="s">
        <v>945</v>
      </c>
      <c r="F425" s="49"/>
      <c r="G425" s="50"/>
      <c r="H425" s="50" t="s">
        <v>16</v>
      </c>
      <c r="I425" s="50" t="s">
        <v>32</v>
      </c>
      <c r="J425" s="51"/>
      <c r="K425" s="52"/>
      <c r="L425" s="53"/>
      <c r="M425" s="54" t="s">
        <v>923</v>
      </c>
      <c r="N425" s="1">
        <v>2</v>
      </c>
    </row>
    <row r="426" spans="1:14" ht="18" customHeight="1" x14ac:dyDescent="0.2">
      <c r="A426" s="13">
        <v>19</v>
      </c>
      <c r="B426" s="56" t="s">
        <v>396</v>
      </c>
      <c r="C426" s="46"/>
      <c r="D426" s="57" t="s">
        <v>188</v>
      </c>
      <c r="E426" s="58" t="s">
        <v>946</v>
      </c>
      <c r="F426" s="49"/>
      <c r="G426" s="50"/>
      <c r="H426" s="50" t="s">
        <v>31</v>
      </c>
      <c r="I426" s="50" t="s">
        <v>26</v>
      </c>
      <c r="J426" s="51"/>
      <c r="K426" s="52"/>
      <c r="L426" s="53"/>
      <c r="M426" s="54" t="s">
        <v>923</v>
      </c>
      <c r="N426" s="1">
        <v>2</v>
      </c>
    </row>
    <row r="427" spans="1:14" ht="18" customHeight="1" x14ac:dyDescent="0.2">
      <c r="A427" s="24">
        <v>20</v>
      </c>
      <c r="B427" s="56" t="s">
        <v>396</v>
      </c>
      <c r="C427" s="46"/>
      <c r="D427" s="57" t="s">
        <v>947</v>
      </c>
      <c r="E427" s="58" t="s">
        <v>948</v>
      </c>
      <c r="F427" s="49"/>
      <c r="G427" s="50"/>
      <c r="H427" s="50" t="s">
        <v>31</v>
      </c>
      <c r="I427" s="50" t="s">
        <v>17</v>
      </c>
      <c r="J427" s="51"/>
      <c r="K427" s="52"/>
      <c r="L427" s="53"/>
      <c r="M427" s="54" t="s">
        <v>923</v>
      </c>
      <c r="N427" s="1">
        <v>2</v>
      </c>
    </row>
    <row r="428" spans="1:14" ht="18" customHeight="1" x14ac:dyDescent="0.2">
      <c r="A428" s="13">
        <v>21</v>
      </c>
      <c r="B428" s="56" t="s">
        <v>509</v>
      </c>
      <c r="C428" s="46"/>
      <c r="D428" s="57" t="s">
        <v>949</v>
      </c>
      <c r="E428" s="58" t="s">
        <v>950</v>
      </c>
      <c r="F428" s="49"/>
      <c r="G428" s="50"/>
      <c r="H428" s="50" t="s">
        <v>31</v>
      </c>
      <c r="I428" s="50" t="s">
        <v>17</v>
      </c>
      <c r="J428" s="51"/>
      <c r="K428" s="52"/>
      <c r="L428" s="53"/>
      <c r="M428" s="54" t="s">
        <v>923</v>
      </c>
      <c r="N428" s="1">
        <v>2</v>
      </c>
    </row>
    <row r="429" spans="1:14" ht="18" customHeight="1" x14ac:dyDescent="0.2">
      <c r="A429" s="24">
        <v>22</v>
      </c>
      <c r="B429" s="56" t="s">
        <v>396</v>
      </c>
      <c r="C429" s="46"/>
      <c r="D429" s="57" t="s">
        <v>951</v>
      </c>
      <c r="E429" s="58" t="s">
        <v>952</v>
      </c>
      <c r="F429" s="49"/>
      <c r="G429" s="50"/>
      <c r="H429" s="50" t="s">
        <v>16</v>
      </c>
      <c r="I429" s="50" t="s">
        <v>17</v>
      </c>
      <c r="J429" s="51"/>
      <c r="K429" s="52"/>
      <c r="L429" s="53"/>
      <c r="M429" s="54" t="s">
        <v>923</v>
      </c>
      <c r="N429" s="1">
        <v>2</v>
      </c>
    </row>
    <row r="430" spans="1:14" ht="18" customHeight="1" x14ac:dyDescent="0.2">
      <c r="A430" s="13">
        <v>23</v>
      </c>
      <c r="B430" s="56" t="s">
        <v>655</v>
      </c>
      <c r="C430" s="46"/>
      <c r="D430" s="57" t="s">
        <v>953</v>
      </c>
      <c r="E430" s="58" t="s">
        <v>954</v>
      </c>
      <c r="F430" s="49"/>
      <c r="G430" s="50"/>
      <c r="H430" s="50" t="s">
        <v>31</v>
      </c>
      <c r="I430" s="50" t="s">
        <v>17</v>
      </c>
      <c r="J430" s="51"/>
      <c r="K430" s="52"/>
      <c r="L430" s="53"/>
      <c r="M430" s="54" t="s">
        <v>923</v>
      </c>
      <c r="N430" s="1">
        <v>2</v>
      </c>
    </row>
    <row r="431" spans="1:14" ht="18" customHeight="1" x14ac:dyDescent="0.2">
      <c r="A431" s="59"/>
      <c r="B431" s="39"/>
      <c r="C431" s="39"/>
      <c r="D431" s="26"/>
      <c r="E431" s="27"/>
      <c r="F431" s="28"/>
      <c r="G431" s="29"/>
      <c r="H431" s="29"/>
      <c r="I431" s="29"/>
      <c r="J431" s="30"/>
      <c r="K431" s="40"/>
      <c r="L431" s="34"/>
      <c r="M431" s="33"/>
    </row>
    <row r="432" spans="1:14" ht="18" customHeight="1" thickBot="1" x14ac:dyDescent="0.25">
      <c r="A432" s="60"/>
      <c r="B432" s="61"/>
      <c r="C432" s="61"/>
      <c r="D432" s="62"/>
      <c r="E432" s="63"/>
      <c r="F432" s="64"/>
      <c r="G432" s="65"/>
      <c r="H432" s="65"/>
      <c r="I432" s="65"/>
      <c r="J432" s="66"/>
      <c r="K432" s="67"/>
      <c r="L432" s="68"/>
      <c r="M432" s="69"/>
    </row>
    <row r="433" ht="13.5" thickTop="1" x14ac:dyDescent="0.2"/>
  </sheetData>
  <mergeCells count="1">
    <mergeCell ref="A1:M1"/>
  </mergeCells>
  <dataValidations count="1">
    <dataValidation type="list" allowBlank="1" showInputMessage="1" showErrorMessage="1" sqref="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I5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I65541 JE65541 TA65541 ACW65541 AMS65541 AWO65541 BGK65541 BQG65541 CAC65541 CJY65541 CTU65541 DDQ65541 DNM65541 DXI65541 EHE65541 ERA65541 FAW65541 FKS65541 FUO65541 GEK65541 GOG65541 GYC65541 HHY65541 HRU65541 IBQ65541 ILM65541 IVI65541 JFE65541 JPA65541 JYW65541 KIS65541 KSO65541 LCK65541 LMG65541 LWC65541 MFY65541 MPU65541 MZQ65541 NJM65541 NTI65541 ODE65541 ONA65541 OWW65541 PGS65541 PQO65541 QAK65541 QKG65541 QUC65541 RDY65541 RNU65541 RXQ65541 SHM65541 SRI65541 TBE65541 TLA65541 TUW65541 UES65541 UOO65541 UYK65541 VIG65541 VSC65541 WBY65541 WLU65541 WVQ65541 I131077 JE131077 TA131077 ACW131077 AMS131077 AWO131077 BGK131077 BQG131077 CAC131077 CJY131077 CTU131077 DDQ131077 DNM131077 DXI131077 EHE131077 ERA131077 FAW131077 FKS131077 FUO131077 GEK131077 GOG131077 GYC131077 HHY131077 HRU131077 IBQ131077 ILM131077 IVI131077 JFE131077 JPA131077 JYW131077 KIS131077 KSO131077 LCK131077 LMG131077 LWC131077 MFY131077 MPU131077 MZQ131077 NJM131077 NTI131077 ODE131077 ONA131077 OWW131077 PGS131077 PQO131077 QAK131077 QKG131077 QUC131077 RDY131077 RNU131077 RXQ131077 SHM131077 SRI131077 TBE131077 TLA131077 TUW131077 UES131077 UOO131077 UYK131077 VIG131077 VSC131077 WBY131077 WLU131077 WVQ131077 I196613 JE196613 TA196613 ACW196613 AMS196613 AWO196613 BGK196613 BQG196613 CAC196613 CJY196613 CTU196613 DDQ196613 DNM196613 DXI196613 EHE196613 ERA196613 FAW196613 FKS196613 FUO196613 GEK196613 GOG196613 GYC196613 HHY196613 HRU196613 IBQ196613 ILM196613 IVI196613 JFE196613 JPA196613 JYW196613 KIS196613 KSO196613 LCK196613 LMG196613 LWC196613 MFY196613 MPU196613 MZQ196613 NJM196613 NTI196613 ODE196613 ONA196613 OWW196613 PGS196613 PQO196613 QAK196613 QKG196613 QUC196613 RDY196613 RNU196613 RXQ196613 SHM196613 SRI196613 TBE196613 TLA196613 TUW196613 UES196613 UOO196613 UYK196613 VIG196613 VSC196613 WBY196613 WLU196613 WVQ196613 I262149 JE262149 TA262149 ACW262149 AMS262149 AWO262149 BGK262149 BQG262149 CAC262149 CJY262149 CTU262149 DDQ262149 DNM262149 DXI262149 EHE262149 ERA262149 FAW262149 FKS262149 FUO262149 GEK262149 GOG262149 GYC262149 HHY262149 HRU262149 IBQ262149 ILM262149 IVI262149 JFE262149 JPA262149 JYW262149 KIS262149 KSO262149 LCK262149 LMG262149 LWC262149 MFY262149 MPU262149 MZQ262149 NJM262149 NTI262149 ODE262149 ONA262149 OWW262149 PGS262149 PQO262149 QAK262149 QKG262149 QUC262149 RDY262149 RNU262149 RXQ262149 SHM262149 SRI262149 TBE262149 TLA262149 TUW262149 UES262149 UOO262149 UYK262149 VIG262149 VSC262149 WBY262149 WLU262149 WVQ262149 I327685 JE327685 TA327685 ACW327685 AMS327685 AWO327685 BGK327685 BQG327685 CAC327685 CJY327685 CTU327685 DDQ327685 DNM327685 DXI327685 EHE327685 ERA327685 FAW327685 FKS327685 FUO327685 GEK327685 GOG327685 GYC327685 HHY327685 HRU327685 IBQ327685 ILM327685 IVI327685 JFE327685 JPA327685 JYW327685 KIS327685 KSO327685 LCK327685 LMG327685 LWC327685 MFY327685 MPU327685 MZQ327685 NJM327685 NTI327685 ODE327685 ONA327685 OWW327685 PGS327685 PQO327685 QAK327685 QKG327685 QUC327685 RDY327685 RNU327685 RXQ327685 SHM327685 SRI327685 TBE327685 TLA327685 TUW327685 UES327685 UOO327685 UYK327685 VIG327685 VSC327685 WBY327685 WLU327685 WVQ327685 I393221 JE393221 TA393221 ACW393221 AMS393221 AWO393221 BGK393221 BQG393221 CAC393221 CJY393221 CTU393221 DDQ393221 DNM393221 DXI393221 EHE393221 ERA393221 FAW393221 FKS393221 FUO393221 GEK393221 GOG393221 GYC393221 HHY393221 HRU393221 IBQ393221 ILM393221 IVI393221 JFE393221 JPA393221 JYW393221 KIS393221 KSO393221 LCK393221 LMG393221 LWC393221 MFY393221 MPU393221 MZQ393221 NJM393221 NTI393221 ODE393221 ONA393221 OWW393221 PGS393221 PQO393221 QAK393221 QKG393221 QUC393221 RDY393221 RNU393221 RXQ393221 SHM393221 SRI393221 TBE393221 TLA393221 TUW393221 UES393221 UOO393221 UYK393221 VIG393221 VSC393221 WBY393221 WLU393221 WVQ393221 I458757 JE458757 TA458757 ACW458757 AMS458757 AWO458757 BGK458757 BQG458757 CAC458757 CJY458757 CTU458757 DDQ458757 DNM458757 DXI458757 EHE458757 ERA458757 FAW458757 FKS458757 FUO458757 GEK458757 GOG458757 GYC458757 HHY458757 HRU458757 IBQ458757 ILM458757 IVI458757 JFE458757 JPA458757 JYW458757 KIS458757 KSO458757 LCK458757 LMG458757 LWC458757 MFY458757 MPU458757 MZQ458757 NJM458757 NTI458757 ODE458757 ONA458757 OWW458757 PGS458757 PQO458757 QAK458757 QKG458757 QUC458757 RDY458757 RNU458757 RXQ458757 SHM458757 SRI458757 TBE458757 TLA458757 TUW458757 UES458757 UOO458757 UYK458757 VIG458757 VSC458757 WBY458757 WLU458757 WVQ458757 I524293 JE524293 TA524293 ACW524293 AMS524293 AWO524293 BGK524293 BQG524293 CAC524293 CJY524293 CTU524293 DDQ524293 DNM524293 DXI524293 EHE524293 ERA524293 FAW524293 FKS524293 FUO524293 GEK524293 GOG524293 GYC524293 HHY524293 HRU524293 IBQ524293 ILM524293 IVI524293 JFE524293 JPA524293 JYW524293 KIS524293 KSO524293 LCK524293 LMG524293 LWC524293 MFY524293 MPU524293 MZQ524293 NJM524293 NTI524293 ODE524293 ONA524293 OWW524293 PGS524293 PQO524293 QAK524293 QKG524293 QUC524293 RDY524293 RNU524293 RXQ524293 SHM524293 SRI524293 TBE524293 TLA524293 TUW524293 UES524293 UOO524293 UYK524293 VIG524293 VSC524293 WBY524293 WLU524293 WVQ524293 I589829 JE589829 TA589829 ACW589829 AMS589829 AWO589829 BGK589829 BQG589829 CAC589829 CJY589829 CTU589829 DDQ589829 DNM589829 DXI589829 EHE589829 ERA589829 FAW589829 FKS589829 FUO589829 GEK589829 GOG589829 GYC589829 HHY589829 HRU589829 IBQ589829 ILM589829 IVI589829 JFE589829 JPA589829 JYW589829 KIS589829 KSO589829 LCK589829 LMG589829 LWC589829 MFY589829 MPU589829 MZQ589829 NJM589829 NTI589829 ODE589829 ONA589829 OWW589829 PGS589829 PQO589829 QAK589829 QKG589829 QUC589829 RDY589829 RNU589829 RXQ589829 SHM589829 SRI589829 TBE589829 TLA589829 TUW589829 UES589829 UOO589829 UYK589829 VIG589829 VSC589829 WBY589829 WLU589829 WVQ589829 I655365 JE655365 TA655365 ACW655365 AMS655365 AWO655365 BGK655365 BQG655365 CAC655365 CJY655365 CTU655365 DDQ655365 DNM655365 DXI655365 EHE655365 ERA655365 FAW655365 FKS655365 FUO655365 GEK655365 GOG655365 GYC655365 HHY655365 HRU655365 IBQ655365 ILM655365 IVI655365 JFE655365 JPA655365 JYW655365 KIS655365 KSO655365 LCK655365 LMG655365 LWC655365 MFY655365 MPU655365 MZQ655365 NJM655365 NTI655365 ODE655365 ONA655365 OWW655365 PGS655365 PQO655365 QAK655365 QKG655365 QUC655365 RDY655365 RNU655365 RXQ655365 SHM655365 SRI655365 TBE655365 TLA655365 TUW655365 UES655365 UOO655365 UYK655365 VIG655365 VSC655365 WBY655365 WLU655365 WVQ655365 I720901 JE720901 TA720901 ACW720901 AMS720901 AWO720901 BGK720901 BQG720901 CAC720901 CJY720901 CTU720901 DDQ720901 DNM720901 DXI720901 EHE720901 ERA720901 FAW720901 FKS720901 FUO720901 GEK720901 GOG720901 GYC720901 HHY720901 HRU720901 IBQ720901 ILM720901 IVI720901 JFE720901 JPA720901 JYW720901 KIS720901 KSO720901 LCK720901 LMG720901 LWC720901 MFY720901 MPU720901 MZQ720901 NJM720901 NTI720901 ODE720901 ONA720901 OWW720901 PGS720901 PQO720901 QAK720901 QKG720901 QUC720901 RDY720901 RNU720901 RXQ720901 SHM720901 SRI720901 TBE720901 TLA720901 TUW720901 UES720901 UOO720901 UYK720901 VIG720901 VSC720901 WBY720901 WLU720901 WVQ720901 I786437 JE786437 TA786437 ACW786437 AMS786437 AWO786437 BGK786437 BQG786437 CAC786437 CJY786437 CTU786437 DDQ786437 DNM786437 DXI786437 EHE786437 ERA786437 FAW786437 FKS786437 FUO786437 GEK786437 GOG786437 GYC786437 HHY786437 HRU786437 IBQ786437 ILM786437 IVI786437 JFE786437 JPA786437 JYW786437 KIS786437 KSO786437 LCK786437 LMG786437 LWC786437 MFY786437 MPU786437 MZQ786437 NJM786437 NTI786437 ODE786437 ONA786437 OWW786437 PGS786437 PQO786437 QAK786437 QKG786437 QUC786437 RDY786437 RNU786437 RXQ786437 SHM786437 SRI786437 TBE786437 TLA786437 TUW786437 UES786437 UOO786437 UYK786437 VIG786437 VSC786437 WBY786437 WLU786437 WVQ786437 I851973 JE851973 TA851973 ACW851973 AMS851973 AWO851973 BGK851973 BQG851973 CAC851973 CJY851973 CTU851973 DDQ851973 DNM851973 DXI851973 EHE851973 ERA851973 FAW851973 FKS851973 FUO851973 GEK851973 GOG851973 GYC851973 HHY851973 HRU851973 IBQ851973 ILM851973 IVI851973 JFE851973 JPA851973 JYW851973 KIS851973 KSO851973 LCK851973 LMG851973 LWC851973 MFY851973 MPU851973 MZQ851973 NJM851973 NTI851973 ODE851973 ONA851973 OWW851973 PGS851973 PQO851973 QAK851973 QKG851973 QUC851973 RDY851973 RNU851973 RXQ851973 SHM851973 SRI851973 TBE851973 TLA851973 TUW851973 UES851973 UOO851973 UYK851973 VIG851973 VSC851973 WBY851973 WLU851973 WVQ851973 I917509 JE917509 TA917509 ACW917509 AMS917509 AWO917509 BGK917509 BQG917509 CAC917509 CJY917509 CTU917509 DDQ917509 DNM917509 DXI917509 EHE917509 ERA917509 FAW917509 FKS917509 FUO917509 GEK917509 GOG917509 GYC917509 HHY917509 HRU917509 IBQ917509 ILM917509 IVI917509 JFE917509 JPA917509 JYW917509 KIS917509 KSO917509 LCK917509 LMG917509 LWC917509 MFY917509 MPU917509 MZQ917509 NJM917509 NTI917509 ODE917509 ONA917509 OWW917509 PGS917509 PQO917509 QAK917509 QKG917509 QUC917509 RDY917509 RNU917509 RXQ917509 SHM917509 SRI917509 TBE917509 TLA917509 TUW917509 UES917509 UOO917509 UYK917509 VIG917509 VSC917509 WBY917509 WLU917509 WVQ917509 I983045 JE983045 TA983045 ACW983045 AMS983045 AWO983045 BGK983045 BQG983045 CAC983045 CJY983045 CTU983045 DDQ983045 DNM983045 DXI983045 EHE983045 ERA983045 FAW983045 FKS983045 FUO983045 GEK983045 GOG983045 GYC983045 HHY983045 HRU983045 IBQ983045 ILM983045 IVI983045 JFE983045 JPA983045 JYW983045 KIS983045 KSO983045 LCK983045 LMG983045 LWC983045 MFY983045 MPU983045 MZQ983045 NJM983045 NTI983045 ODE983045 ONA983045 OWW983045 PGS983045 PQO983045 QAK983045 QKG983045 QUC983045 RDY983045 RNU983045 RXQ983045 SHM983045 SRI983045 TBE983045 TLA983045 TUW983045 UES983045 UOO983045 UYK983045 VIG983045 VSC983045 WBY983045 WLU983045 WVQ983045">
      <formula1>#REF!</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0"/>
  <sheetViews>
    <sheetView workbookViewId="0">
      <selection sqref="A1:H1"/>
    </sheetView>
  </sheetViews>
  <sheetFormatPr defaultRowHeight="15" x14ac:dyDescent="0.25"/>
  <cols>
    <col min="1" max="1" width="4.42578125" style="110" bestFit="1" customWidth="1"/>
    <col min="2" max="3" width="7.140625" style="110" bestFit="1" customWidth="1"/>
    <col min="4" max="4" width="19.42578125" style="110" bestFit="1" customWidth="1"/>
    <col min="5" max="5" width="13.140625" style="111" bestFit="1" customWidth="1"/>
    <col min="6" max="6" width="12.7109375" style="112" customWidth="1"/>
    <col min="7" max="7" width="7.140625" style="112" customWidth="1"/>
    <col min="8" max="8" width="8" style="112" customWidth="1"/>
    <col min="9" max="9" width="10.28515625" style="75" customWidth="1"/>
    <col min="10" max="256" width="9.140625" style="76"/>
    <col min="257" max="257" width="4.42578125" style="76" bestFit="1" customWidth="1"/>
    <col min="258" max="259" width="7.140625" style="76" bestFit="1" customWidth="1"/>
    <col min="260" max="260" width="19.42578125" style="76" bestFit="1" customWidth="1"/>
    <col min="261" max="261" width="13.140625" style="76" bestFit="1" customWidth="1"/>
    <col min="262" max="262" width="12.7109375" style="76" customWidth="1"/>
    <col min="263" max="263" width="7.140625" style="76" customWidth="1"/>
    <col min="264" max="264" width="8" style="76" customWidth="1"/>
    <col min="265" max="265" width="10.28515625" style="76" customWidth="1"/>
    <col min="266" max="512" width="9.140625" style="76"/>
    <col min="513" max="513" width="4.42578125" style="76" bestFit="1" customWidth="1"/>
    <col min="514" max="515" width="7.140625" style="76" bestFit="1" customWidth="1"/>
    <col min="516" max="516" width="19.42578125" style="76" bestFit="1" customWidth="1"/>
    <col min="517" max="517" width="13.140625" style="76" bestFit="1" customWidth="1"/>
    <col min="518" max="518" width="12.7109375" style="76" customWidth="1"/>
    <col min="519" max="519" width="7.140625" style="76" customWidth="1"/>
    <col min="520" max="520" width="8" style="76" customWidth="1"/>
    <col min="521" max="521" width="10.28515625" style="76" customWidth="1"/>
    <col min="522" max="768" width="9.140625" style="76"/>
    <col min="769" max="769" width="4.42578125" style="76" bestFit="1" customWidth="1"/>
    <col min="770" max="771" width="7.140625" style="76" bestFit="1" customWidth="1"/>
    <col min="772" max="772" width="19.42578125" style="76" bestFit="1" customWidth="1"/>
    <col min="773" max="773" width="13.140625" style="76" bestFit="1" customWidth="1"/>
    <col min="774" max="774" width="12.7109375" style="76" customWidth="1"/>
    <col min="775" max="775" width="7.140625" style="76" customWidth="1"/>
    <col min="776" max="776" width="8" style="76" customWidth="1"/>
    <col min="777" max="777" width="10.28515625" style="76" customWidth="1"/>
    <col min="778" max="1024" width="9.140625" style="76"/>
    <col min="1025" max="1025" width="4.42578125" style="76" bestFit="1" customWidth="1"/>
    <col min="1026" max="1027" width="7.140625" style="76" bestFit="1" customWidth="1"/>
    <col min="1028" max="1028" width="19.42578125" style="76" bestFit="1" customWidth="1"/>
    <col min="1029" max="1029" width="13.140625" style="76" bestFit="1" customWidth="1"/>
    <col min="1030" max="1030" width="12.7109375" style="76" customWidth="1"/>
    <col min="1031" max="1031" width="7.140625" style="76" customWidth="1"/>
    <col min="1032" max="1032" width="8" style="76" customWidth="1"/>
    <col min="1033" max="1033" width="10.28515625" style="76" customWidth="1"/>
    <col min="1034" max="1280" width="9.140625" style="76"/>
    <col min="1281" max="1281" width="4.42578125" style="76" bestFit="1" customWidth="1"/>
    <col min="1282" max="1283" width="7.140625" style="76" bestFit="1" customWidth="1"/>
    <col min="1284" max="1284" width="19.42578125" style="76" bestFit="1" customWidth="1"/>
    <col min="1285" max="1285" width="13.140625" style="76" bestFit="1" customWidth="1"/>
    <col min="1286" max="1286" width="12.7109375" style="76" customWidth="1"/>
    <col min="1287" max="1287" width="7.140625" style="76" customWidth="1"/>
    <col min="1288" max="1288" width="8" style="76" customWidth="1"/>
    <col min="1289" max="1289" width="10.28515625" style="76" customWidth="1"/>
    <col min="1290" max="1536" width="9.140625" style="76"/>
    <col min="1537" max="1537" width="4.42578125" style="76" bestFit="1" customWidth="1"/>
    <col min="1538" max="1539" width="7.140625" style="76" bestFit="1" customWidth="1"/>
    <col min="1540" max="1540" width="19.42578125" style="76" bestFit="1" customWidth="1"/>
    <col min="1541" max="1541" width="13.140625" style="76" bestFit="1" customWidth="1"/>
    <col min="1542" max="1542" width="12.7109375" style="76" customWidth="1"/>
    <col min="1543" max="1543" width="7.140625" style="76" customWidth="1"/>
    <col min="1544" max="1544" width="8" style="76" customWidth="1"/>
    <col min="1545" max="1545" width="10.28515625" style="76" customWidth="1"/>
    <col min="1546" max="1792" width="9.140625" style="76"/>
    <col min="1793" max="1793" width="4.42578125" style="76" bestFit="1" customWidth="1"/>
    <col min="1794" max="1795" width="7.140625" style="76" bestFit="1" customWidth="1"/>
    <col min="1796" max="1796" width="19.42578125" style="76" bestFit="1" customWidth="1"/>
    <col min="1797" max="1797" width="13.140625" style="76" bestFit="1" customWidth="1"/>
    <col min="1798" max="1798" width="12.7109375" style="76" customWidth="1"/>
    <col min="1799" max="1799" width="7.140625" style="76" customWidth="1"/>
    <col min="1800" max="1800" width="8" style="76" customWidth="1"/>
    <col min="1801" max="1801" width="10.28515625" style="76" customWidth="1"/>
    <col min="1802" max="2048" width="9.140625" style="76"/>
    <col min="2049" max="2049" width="4.42578125" style="76" bestFit="1" customWidth="1"/>
    <col min="2050" max="2051" width="7.140625" style="76" bestFit="1" customWidth="1"/>
    <col min="2052" max="2052" width="19.42578125" style="76" bestFit="1" customWidth="1"/>
    <col min="2053" max="2053" width="13.140625" style="76" bestFit="1" customWidth="1"/>
    <col min="2054" max="2054" width="12.7109375" style="76" customWidth="1"/>
    <col min="2055" max="2055" width="7.140625" style="76" customWidth="1"/>
    <col min="2056" max="2056" width="8" style="76" customWidth="1"/>
    <col min="2057" max="2057" width="10.28515625" style="76" customWidth="1"/>
    <col min="2058" max="2304" width="9.140625" style="76"/>
    <col min="2305" max="2305" width="4.42578125" style="76" bestFit="1" customWidth="1"/>
    <col min="2306" max="2307" width="7.140625" style="76" bestFit="1" customWidth="1"/>
    <col min="2308" max="2308" width="19.42578125" style="76" bestFit="1" customWidth="1"/>
    <col min="2309" max="2309" width="13.140625" style="76" bestFit="1" customWidth="1"/>
    <col min="2310" max="2310" width="12.7109375" style="76" customWidth="1"/>
    <col min="2311" max="2311" width="7.140625" style="76" customWidth="1"/>
    <col min="2312" max="2312" width="8" style="76" customWidth="1"/>
    <col min="2313" max="2313" width="10.28515625" style="76" customWidth="1"/>
    <col min="2314" max="2560" width="9.140625" style="76"/>
    <col min="2561" max="2561" width="4.42578125" style="76" bestFit="1" customWidth="1"/>
    <col min="2562" max="2563" width="7.140625" style="76" bestFit="1" customWidth="1"/>
    <col min="2564" max="2564" width="19.42578125" style="76" bestFit="1" customWidth="1"/>
    <col min="2565" max="2565" width="13.140625" style="76" bestFit="1" customWidth="1"/>
    <col min="2566" max="2566" width="12.7109375" style="76" customWidth="1"/>
    <col min="2567" max="2567" width="7.140625" style="76" customWidth="1"/>
    <col min="2568" max="2568" width="8" style="76" customWidth="1"/>
    <col min="2569" max="2569" width="10.28515625" style="76" customWidth="1"/>
    <col min="2570" max="2816" width="9.140625" style="76"/>
    <col min="2817" max="2817" width="4.42578125" style="76" bestFit="1" customWidth="1"/>
    <col min="2818" max="2819" width="7.140625" style="76" bestFit="1" customWidth="1"/>
    <col min="2820" max="2820" width="19.42578125" style="76" bestFit="1" customWidth="1"/>
    <col min="2821" max="2821" width="13.140625" style="76" bestFit="1" customWidth="1"/>
    <col min="2822" max="2822" width="12.7109375" style="76" customWidth="1"/>
    <col min="2823" max="2823" width="7.140625" style="76" customWidth="1"/>
    <col min="2824" max="2824" width="8" style="76" customWidth="1"/>
    <col min="2825" max="2825" width="10.28515625" style="76" customWidth="1"/>
    <col min="2826" max="3072" width="9.140625" style="76"/>
    <col min="3073" max="3073" width="4.42578125" style="76" bestFit="1" customWidth="1"/>
    <col min="3074" max="3075" width="7.140625" style="76" bestFit="1" customWidth="1"/>
    <col min="3076" max="3076" width="19.42578125" style="76" bestFit="1" customWidth="1"/>
    <col min="3077" max="3077" width="13.140625" style="76" bestFit="1" customWidth="1"/>
    <col min="3078" max="3078" width="12.7109375" style="76" customWidth="1"/>
    <col min="3079" max="3079" width="7.140625" style="76" customWidth="1"/>
    <col min="3080" max="3080" width="8" style="76" customWidth="1"/>
    <col min="3081" max="3081" width="10.28515625" style="76" customWidth="1"/>
    <col min="3082" max="3328" width="9.140625" style="76"/>
    <col min="3329" max="3329" width="4.42578125" style="76" bestFit="1" customWidth="1"/>
    <col min="3330" max="3331" width="7.140625" style="76" bestFit="1" customWidth="1"/>
    <col min="3332" max="3332" width="19.42578125" style="76" bestFit="1" customWidth="1"/>
    <col min="3333" max="3333" width="13.140625" style="76" bestFit="1" customWidth="1"/>
    <col min="3334" max="3334" width="12.7109375" style="76" customWidth="1"/>
    <col min="3335" max="3335" width="7.140625" style="76" customWidth="1"/>
    <col min="3336" max="3336" width="8" style="76" customWidth="1"/>
    <col min="3337" max="3337" width="10.28515625" style="76" customWidth="1"/>
    <col min="3338" max="3584" width="9.140625" style="76"/>
    <col min="3585" max="3585" width="4.42578125" style="76" bestFit="1" customWidth="1"/>
    <col min="3586" max="3587" width="7.140625" style="76" bestFit="1" customWidth="1"/>
    <col min="3588" max="3588" width="19.42578125" style="76" bestFit="1" customWidth="1"/>
    <col min="3589" max="3589" width="13.140625" style="76" bestFit="1" customWidth="1"/>
    <col min="3590" max="3590" width="12.7109375" style="76" customWidth="1"/>
    <col min="3591" max="3591" width="7.140625" style="76" customWidth="1"/>
    <col min="3592" max="3592" width="8" style="76" customWidth="1"/>
    <col min="3593" max="3593" width="10.28515625" style="76" customWidth="1"/>
    <col min="3594" max="3840" width="9.140625" style="76"/>
    <col min="3841" max="3841" width="4.42578125" style="76" bestFit="1" customWidth="1"/>
    <col min="3842" max="3843" width="7.140625" style="76" bestFit="1" customWidth="1"/>
    <col min="3844" max="3844" width="19.42578125" style="76" bestFit="1" customWidth="1"/>
    <col min="3845" max="3845" width="13.140625" style="76" bestFit="1" customWidth="1"/>
    <col min="3846" max="3846" width="12.7109375" style="76" customWidth="1"/>
    <col min="3847" max="3847" width="7.140625" style="76" customWidth="1"/>
    <col min="3848" max="3848" width="8" style="76" customWidth="1"/>
    <col min="3849" max="3849" width="10.28515625" style="76" customWidth="1"/>
    <col min="3850" max="4096" width="9.140625" style="76"/>
    <col min="4097" max="4097" width="4.42578125" style="76" bestFit="1" customWidth="1"/>
    <col min="4098" max="4099" width="7.140625" style="76" bestFit="1" customWidth="1"/>
    <col min="4100" max="4100" width="19.42578125" style="76" bestFit="1" customWidth="1"/>
    <col min="4101" max="4101" width="13.140625" style="76" bestFit="1" customWidth="1"/>
    <col min="4102" max="4102" width="12.7109375" style="76" customWidth="1"/>
    <col min="4103" max="4103" width="7.140625" style="76" customWidth="1"/>
    <col min="4104" max="4104" width="8" style="76" customWidth="1"/>
    <col min="4105" max="4105" width="10.28515625" style="76" customWidth="1"/>
    <col min="4106" max="4352" width="9.140625" style="76"/>
    <col min="4353" max="4353" width="4.42578125" style="76" bestFit="1" customWidth="1"/>
    <col min="4354" max="4355" width="7.140625" style="76" bestFit="1" customWidth="1"/>
    <col min="4356" max="4356" width="19.42578125" style="76" bestFit="1" customWidth="1"/>
    <col min="4357" max="4357" width="13.140625" style="76" bestFit="1" customWidth="1"/>
    <col min="4358" max="4358" width="12.7109375" style="76" customWidth="1"/>
    <col min="4359" max="4359" width="7.140625" style="76" customWidth="1"/>
    <col min="4360" max="4360" width="8" style="76" customWidth="1"/>
    <col min="4361" max="4361" width="10.28515625" style="76" customWidth="1"/>
    <col min="4362" max="4608" width="9.140625" style="76"/>
    <col min="4609" max="4609" width="4.42578125" style="76" bestFit="1" customWidth="1"/>
    <col min="4610" max="4611" width="7.140625" style="76" bestFit="1" customWidth="1"/>
    <col min="4612" max="4612" width="19.42578125" style="76" bestFit="1" customWidth="1"/>
    <col min="4613" max="4613" width="13.140625" style="76" bestFit="1" customWidth="1"/>
    <col min="4614" max="4614" width="12.7109375" style="76" customWidth="1"/>
    <col min="4615" max="4615" width="7.140625" style="76" customWidth="1"/>
    <col min="4616" max="4616" width="8" style="76" customWidth="1"/>
    <col min="4617" max="4617" width="10.28515625" style="76" customWidth="1"/>
    <col min="4618" max="4864" width="9.140625" style="76"/>
    <col min="4865" max="4865" width="4.42578125" style="76" bestFit="1" customWidth="1"/>
    <col min="4866" max="4867" width="7.140625" style="76" bestFit="1" customWidth="1"/>
    <col min="4868" max="4868" width="19.42578125" style="76" bestFit="1" customWidth="1"/>
    <col min="4869" max="4869" width="13.140625" style="76" bestFit="1" customWidth="1"/>
    <col min="4870" max="4870" width="12.7109375" style="76" customWidth="1"/>
    <col min="4871" max="4871" width="7.140625" style="76" customWidth="1"/>
    <col min="4872" max="4872" width="8" style="76" customWidth="1"/>
    <col min="4873" max="4873" width="10.28515625" style="76" customWidth="1"/>
    <col min="4874" max="5120" width="9.140625" style="76"/>
    <col min="5121" max="5121" width="4.42578125" style="76" bestFit="1" customWidth="1"/>
    <col min="5122" max="5123" width="7.140625" style="76" bestFit="1" customWidth="1"/>
    <col min="5124" max="5124" width="19.42578125" style="76" bestFit="1" customWidth="1"/>
    <col min="5125" max="5125" width="13.140625" style="76" bestFit="1" customWidth="1"/>
    <col min="5126" max="5126" width="12.7109375" style="76" customWidth="1"/>
    <col min="5127" max="5127" width="7.140625" style="76" customWidth="1"/>
    <col min="5128" max="5128" width="8" style="76" customWidth="1"/>
    <col min="5129" max="5129" width="10.28515625" style="76" customWidth="1"/>
    <col min="5130" max="5376" width="9.140625" style="76"/>
    <col min="5377" max="5377" width="4.42578125" style="76" bestFit="1" customWidth="1"/>
    <col min="5378" max="5379" width="7.140625" style="76" bestFit="1" customWidth="1"/>
    <col min="5380" max="5380" width="19.42578125" style="76" bestFit="1" customWidth="1"/>
    <col min="5381" max="5381" width="13.140625" style="76" bestFit="1" customWidth="1"/>
    <col min="5382" max="5382" width="12.7109375" style="76" customWidth="1"/>
    <col min="5383" max="5383" width="7.140625" style="76" customWidth="1"/>
    <col min="5384" max="5384" width="8" style="76" customWidth="1"/>
    <col min="5385" max="5385" width="10.28515625" style="76" customWidth="1"/>
    <col min="5386" max="5632" width="9.140625" style="76"/>
    <col min="5633" max="5633" width="4.42578125" style="76" bestFit="1" customWidth="1"/>
    <col min="5634" max="5635" width="7.140625" style="76" bestFit="1" customWidth="1"/>
    <col min="5636" max="5636" width="19.42578125" style="76" bestFit="1" customWidth="1"/>
    <col min="5637" max="5637" width="13.140625" style="76" bestFit="1" customWidth="1"/>
    <col min="5638" max="5638" width="12.7109375" style="76" customWidth="1"/>
    <col min="5639" max="5639" width="7.140625" style="76" customWidth="1"/>
    <col min="5640" max="5640" width="8" style="76" customWidth="1"/>
    <col min="5641" max="5641" width="10.28515625" style="76" customWidth="1"/>
    <col min="5642" max="5888" width="9.140625" style="76"/>
    <col min="5889" max="5889" width="4.42578125" style="76" bestFit="1" customWidth="1"/>
    <col min="5890" max="5891" width="7.140625" style="76" bestFit="1" customWidth="1"/>
    <col min="5892" max="5892" width="19.42578125" style="76" bestFit="1" customWidth="1"/>
    <col min="5893" max="5893" width="13.140625" style="76" bestFit="1" customWidth="1"/>
    <col min="5894" max="5894" width="12.7109375" style="76" customWidth="1"/>
    <col min="5895" max="5895" width="7.140625" style="76" customWidth="1"/>
    <col min="5896" max="5896" width="8" style="76" customWidth="1"/>
    <col min="5897" max="5897" width="10.28515625" style="76" customWidth="1"/>
    <col min="5898" max="6144" width="9.140625" style="76"/>
    <col min="6145" max="6145" width="4.42578125" style="76" bestFit="1" customWidth="1"/>
    <col min="6146" max="6147" width="7.140625" style="76" bestFit="1" customWidth="1"/>
    <col min="6148" max="6148" width="19.42578125" style="76" bestFit="1" customWidth="1"/>
    <col min="6149" max="6149" width="13.140625" style="76" bestFit="1" customWidth="1"/>
    <col min="6150" max="6150" width="12.7109375" style="76" customWidth="1"/>
    <col min="6151" max="6151" width="7.140625" style="76" customWidth="1"/>
    <col min="6152" max="6152" width="8" style="76" customWidth="1"/>
    <col min="6153" max="6153" width="10.28515625" style="76" customWidth="1"/>
    <col min="6154" max="6400" width="9.140625" style="76"/>
    <col min="6401" max="6401" width="4.42578125" style="76" bestFit="1" customWidth="1"/>
    <col min="6402" max="6403" width="7.140625" style="76" bestFit="1" customWidth="1"/>
    <col min="6404" max="6404" width="19.42578125" style="76" bestFit="1" customWidth="1"/>
    <col min="6405" max="6405" width="13.140625" style="76" bestFit="1" customWidth="1"/>
    <col min="6406" max="6406" width="12.7109375" style="76" customWidth="1"/>
    <col min="6407" max="6407" width="7.140625" style="76" customWidth="1"/>
    <col min="6408" max="6408" width="8" style="76" customWidth="1"/>
    <col min="6409" max="6409" width="10.28515625" style="76" customWidth="1"/>
    <col min="6410" max="6656" width="9.140625" style="76"/>
    <col min="6657" max="6657" width="4.42578125" style="76" bestFit="1" customWidth="1"/>
    <col min="6658" max="6659" width="7.140625" style="76" bestFit="1" customWidth="1"/>
    <col min="6660" max="6660" width="19.42578125" style="76" bestFit="1" customWidth="1"/>
    <col min="6661" max="6661" width="13.140625" style="76" bestFit="1" customWidth="1"/>
    <col min="6662" max="6662" width="12.7109375" style="76" customWidth="1"/>
    <col min="6663" max="6663" width="7.140625" style="76" customWidth="1"/>
    <col min="6664" max="6664" width="8" style="76" customWidth="1"/>
    <col min="6665" max="6665" width="10.28515625" style="76" customWidth="1"/>
    <col min="6666" max="6912" width="9.140625" style="76"/>
    <col min="6913" max="6913" width="4.42578125" style="76" bestFit="1" customWidth="1"/>
    <col min="6914" max="6915" width="7.140625" style="76" bestFit="1" customWidth="1"/>
    <col min="6916" max="6916" width="19.42578125" style="76" bestFit="1" customWidth="1"/>
    <col min="6917" max="6917" width="13.140625" style="76" bestFit="1" customWidth="1"/>
    <col min="6918" max="6918" width="12.7109375" style="76" customWidth="1"/>
    <col min="6919" max="6919" width="7.140625" style="76" customWidth="1"/>
    <col min="6920" max="6920" width="8" style="76" customWidth="1"/>
    <col min="6921" max="6921" width="10.28515625" style="76" customWidth="1"/>
    <col min="6922" max="7168" width="9.140625" style="76"/>
    <col min="7169" max="7169" width="4.42578125" style="76" bestFit="1" customWidth="1"/>
    <col min="7170" max="7171" width="7.140625" style="76" bestFit="1" customWidth="1"/>
    <col min="7172" max="7172" width="19.42578125" style="76" bestFit="1" customWidth="1"/>
    <col min="7173" max="7173" width="13.140625" style="76" bestFit="1" customWidth="1"/>
    <col min="7174" max="7174" width="12.7109375" style="76" customWidth="1"/>
    <col min="7175" max="7175" width="7.140625" style="76" customWidth="1"/>
    <col min="7176" max="7176" width="8" style="76" customWidth="1"/>
    <col min="7177" max="7177" width="10.28515625" style="76" customWidth="1"/>
    <col min="7178" max="7424" width="9.140625" style="76"/>
    <col min="7425" max="7425" width="4.42578125" style="76" bestFit="1" customWidth="1"/>
    <col min="7426" max="7427" width="7.140625" style="76" bestFit="1" customWidth="1"/>
    <col min="7428" max="7428" width="19.42578125" style="76" bestFit="1" customWidth="1"/>
    <col min="7429" max="7429" width="13.140625" style="76" bestFit="1" customWidth="1"/>
    <col min="7430" max="7430" width="12.7109375" style="76" customWidth="1"/>
    <col min="7431" max="7431" width="7.140625" style="76" customWidth="1"/>
    <col min="7432" max="7432" width="8" style="76" customWidth="1"/>
    <col min="7433" max="7433" width="10.28515625" style="76" customWidth="1"/>
    <col min="7434" max="7680" width="9.140625" style="76"/>
    <col min="7681" max="7681" width="4.42578125" style="76" bestFit="1" customWidth="1"/>
    <col min="7682" max="7683" width="7.140625" style="76" bestFit="1" customWidth="1"/>
    <col min="7684" max="7684" width="19.42578125" style="76" bestFit="1" customWidth="1"/>
    <col min="7685" max="7685" width="13.140625" style="76" bestFit="1" customWidth="1"/>
    <col min="7686" max="7686" width="12.7109375" style="76" customWidth="1"/>
    <col min="7687" max="7687" width="7.140625" style="76" customWidth="1"/>
    <col min="7688" max="7688" width="8" style="76" customWidth="1"/>
    <col min="7689" max="7689" width="10.28515625" style="76" customWidth="1"/>
    <col min="7690" max="7936" width="9.140625" style="76"/>
    <col min="7937" max="7937" width="4.42578125" style="76" bestFit="1" customWidth="1"/>
    <col min="7938" max="7939" width="7.140625" style="76" bestFit="1" customWidth="1"/>
    <col min="7940" max="7940" width="19.42578125" style="76" bestFit="1" customWidth="1"/>
    <col min="7941" max="7941" width="13.140625" style="76" bestFit="1" customWidth="1"/>
    <col min="7942" max="7942" width="12.7109375" style="76" customWidth="1"/>
    <col min="7943" max="7943" width="7.140625" style="76" customWidth="1"/>
    <col min="7944" max="7944" width="8" style="76" customWidth="1"/>
    <col min="7945" max="7945" width="10.28515625" style="76" customWidth="1"/>
    <col min="7946" max="8192" width="9.140625" style="76"/>
    <col min="8193" max="8193" width="4.42578125" style="76" bestFit="1" customWidth="1"/>
    <col min="8194" max="8195" width="7.140625" style="76" bestFit="1" customWidth="1"/>
    <col min="8196" max="8196" width="19.42578125" style="76" bestFit="1" customWidth="1"/>
    <col min="8197" max="8197" width="13.140625" style="76" bestFit="1" customWidth="1"/>
    <col min="8198" max="8198" width="12.7109375" style="76" customWidth="1"/>
    <col min="8199" max="8199" width="7.140625" style="76" customWidth="1"/>
    <col min="8200" max="8200" width="8" style="76" customWidth="1"/>
    <col min="8201" max="8201" width="10.28515625" style="76" customWidth="1"/>
    <col min="8202" max="8448" width="9.140625" style="76"/>
    <col min="8449" max="8449" width="4.42578125" style="76" bestFit="1" customWidth="1"/>
    <col min="8450" max="8451" width="7.140625" style="76" bestFit="1" customWidth="1"/>
    <col min="8452" max="8452" width="19.42578125" style="76" bestFit="1" customWidth="1"/>
    <col min="8453" max="8453" width="13.140625" style="76" bestFit="1" customWidth="1"/>
    <col min="8454" max="8454" width="12.7109375" style="76" customWidth="1"/>
    <col min="8455" max="8455" width="7.140625" style="76" customWidth="1"/>
    <col min="8456" max="8456" width="8" style="76" customWidth="1"/>
    <col min="8457" max="8457" width="10.28515625" style="76" customWidth="1"/>
    <col min="8458" max="8704" width="9.140625" style="76"/>
    <col min="8705" max="8705" width="4.42578125" style="76" bestFit="1" customWidth="1"/>
    <col min="8706" max="8707" width="7.140625" style="76" bestFit="1" customWidth="1"/>
    <col min="8708" max="8708" width="19.42578125" style="76" bestFit="1" customWidth="1"/>
    <col min="8709" max="8709" width="13.140625" style="76" bestFit="1" customWidth="1"/>
    <col min="8710" max="8710" width="12.7109375" style="76" customWidth="1"/>
    <col min="8711" max="8711" width="7.140625" style="76" customWidth="1"/>
    <col min="8712" max="8712" width="8" style="76" customWidth="1"/>
    <col min="8713" max="8713" width="10.28515625" style="76" customWidth="1"/>
    <col min="8714" max="8960" width="9.140625" style="76"/>
    <col min="8961" max="8961" width="4.42578125" style="76" bestFit="1" customWidth="1"/>
    <col min="8962" max="8963" width="7.140625" style="76" bestFit="1" customWidth="1"/>
    <col min="8964" max="8964" width="19.42578125" style="76" bestFit="1" customWidth="1"/>
    <col min="8965" max="8965" width="13.140625" style="76" bestFit="1" customWidth="1"/>
    <col min="8966" max="8966" width="12.7109375" style="76" customWidth="1"/>
    <col min="8967" max="8967" width="7.140625" style="76" customWidth="1"/>
    <col min="8968" max="8968" width="8" style="76" customWidth="1"/>
    <col min="8969" max="8969" width="10.28515625" style="76" customWidth="1"/>
    <col min="8970" max="9216" width="9.140625" style="76"/>
    <col min="9217" max="9217" width="4.42578125" style="76" bestFit="1" customWidth="1"/>
    <col min="9218" max="9219" width="7.140625" style="76" bestFit="1" customWidth="1"/>
    <col min="9220" max="9220" width="19.42578125" style="76" bestFit="1" customWidth="1"/>
    <col min="9221" max="9221" width="13.140625" style="76" bestFit="1" customWidth="1"/>
    <col min="9222" max="9222" width="12.7109375" style="76" customWidth="1"/>
    <col min="9223" max="9223" width="7.140625" style="76" customWidth="1"/>
    <col min="9224" max="9224" width="8" style="76" customWidth="1"/>
    <col min="9225" max="9225" width="10.28515625" style="76" customWidth="1"/>
    <col min="9226" max="9472" width="9.140625" style="76"/>
    <col min="9473" max="9473" width="4.42578125" style="76" bestFit="1" customWidth="1"/>
    <col min="9474" max="9475" width="7.140625" style="76" bestFit="1" customWidth="1"/>
    <col min="9476" max="9476" width="19.42578125" style="76" bestFit="1" customWidth="1"/>
    <col min="9477" max="9477" width="13.140625" style="76" bestFit="1" customWidth="1"/>
    <col min="9478" max="9478" width="12.7109375" style="76" customWidth="1"/>
    <col min="9479" max="9479" width="7.140625" style="76" customWidth="1"/>
    <col min="9480" max="9480" width="8" style="76" customWidth="1"/>
    <col min="9481" max="9481" width="10.28515625" style="76" customWidth="1"/>
    <col min="9482" max="9728" width="9.140625" style="76"/>
    <col min="9729" max="9729" width="4.42578125" style="76" bestFit="1" customWidth="1"/>
    <col min="9730" max="9731" width="7.140625" style="76" bestFit="1" customWidth="1"/>
    <col min="9732" max="9732" width="19.42578125" style="76" bestFit="1" customWidth="1"/>
    <col min="9733" max="9733" width="13.140625" style="76" bestFit="1" customWidth="1"/>
    <col min="9734" max="9734" width="12.7109375" style="76" customWidth="1"/>
    <col min="9735" max="9735" width="7.140625" style="76" customWidth="1"/>
    <col min="9736" max="9736" width="8" style="76" customWidth="1"/>
    <col min="9737" max="9737" width="10.28515625" style="76" customWidth="1"/>
    <col min="9738" max="9984" width="9.140625" style="76"/>
    <col min="9985" max="9985" width="4.42578125" style="76" bestFit="1" customWidth="1"/>
    <col min="9986" max="9987" width="7.140625" style="76" bestFit="1" customWidth="1"/>
    <col min="9988" max="9988" width="19.42578125" style="76" bestFit="1" customWidth="1"/>
    <col min="9989" max="9989" width="13.140625" style="76" bestFit="1" customWidth="1"/>
    <col min="9990" max="9990" width="12.7109375" style="76" customWidth="1"/>
    <col min="9991" max="9991" width="7.140625" style="76" customWidth="1"/>
    <col min="9992" max="9992" width="8" style="76" customWidth="1"/>
    <col min="9993" max="9993" width="10.28515625" style="76" customWidth="1"/>
    <col min="9994" max="10240" width="9.140625" style="76"/>
    <col min="10241" max="10241" width="4.42578125" style="76" bestFit="1" customWidth="1"/>
    <col min="10242" max="10243" width="7.140625" style="76" bestFit="1" customWidth="1"/>
    <col min="10244" max="10244" width="19.42578125" style="76" bestFit="1" customWidth="1"/>
    <col min="10245" max="10245" width="13.140625" style="76" bestFit="1" customWidth="1"/>
    <col min="10246" max="10246" width="12.7109375" style="76" customWidth="1"/>
    <col min="10247" max="10247" width="7.140625" style="76" customWidth="1"/>
    <col min="10248" max="10248" width="8" style="76" customWidth="1"/>
    <col min="10249" max="10249" width="10.28515625" style="76" customWidth="1"/>
    <col min="10250" max="10496" width="9.140625" style="76"/>
    <col min="10497" max="10497" width="4.42578125" style="76" bestFit="1" customWidth="1"/>
    <col min="10498" max="10499" width="7.140625" style="76" bestFit="1" customWidth="1"/>
    <col min="10500" max="10500" width="19.42578125" style="76" bestFit="1" customWidth="1"/>
    <col min="10501" max="10501" width="13.140625" style="76" bestFit="1" customWidth="1"/>
    <col min="10502" max="10502" width="12.7109375" style="76" customWidth="1"/>
    <col min="10503" max="10503" width="7.140625" style="76" customWidth="1"/>
    <col min="10504" max="10504" width="8" style="76" customWidth="1"/>
    <col min="10505" max="10505" width="10.28515625" style="76" customWidth="1"/>
    <col min="10506" max="10752" width="9.140625" style="76"/>
    <col min="10753" max="10753" width="4.42578125" style="76" bestFit="1" customWidth="1"/>
    <col min="10754" max="10755" width="7.140625" style="76" bestFit="1" customWidth="1"/>
    <col min="10756" max="10756" width="19.42578125" style="76" bestFit="1" customWidth="1"/>
    <col min="10757" max="10757" width="13.140625" style="76" bestFit="1" customWidth="1"/>
    <col min="10758" max="10758" width="12.7109375" style="76" customWidth="1"/>
    <col min="10759" max="10759" width="7.140625" style="76" customWidth="1"/>
    <col min="10760" max="10760" width="8" style="76" customWidth="1"/>
    <col min="10761" max="10761" width="10.28515625" style="76" customWidth="1"/>
    <col min="10762" max="11008" width="9.140625" style="76"/>
    <col min="11009" max="11009" width="4.42578125" style="76" bestFit="1" customWidth="1"/>
    <col min="11010" max="11011" width="7.140625" style="76" bestFit="1" customWidth="1"/>
    <col min="11012" max="11012" width="19.42578125" style="76" bestFit="1" customWidth="1"/>
    <col min="11013" max="11013" width="13.140625" style="76" bestFit="1" customWidth="1"/>
    <col min="11014" max="11014" width="12.7109375" style="76" customWidth="1"/>
    <col min="11015" max="11015" width="7.140625" style="76" customWidth="1"/>
    <col min="11016" max="11016" width="8" style="76" customWidth="1"/>
    <col min="11017" max="11017" width="10.28515625" style="76" customWidth="1"/>
    <col min="11018" max="11264" width="9.140625" style="76"/>
    <col min="11265" max="11265" width="4.42578125" style="76" bestFit="1" customWidth="1"/>
    <col min="11266" max="11267" width="7.140625" style="76" bestFit="1" customWidth="1"/>
    <col min="11268" max="11268" width="19.42578125" style="76" bestFit="1" customWidth="1"/>
    <col min="11269" max="11269" width="13.140625" style="76" bestFit="1" customWidth="1"/>
    <col min="11270" max="11270" width="12.7109375" style="76" customWidth="1"/>
    <col min="11271" max="11271" width="7.140625" style="76" customWidth="1"/>
    <col min="11272" max="11272" width="8" style="76" customWidth="1"/>
    <col min="11273" max="11273" width="10.28515625" style="76" customWidth="1"/>
    <col min="11274" max="11520" width="9.140625" style="76"/>
    <col min="11521" max="11521" width="4.42578125" style="76" bestFit="1" customWidth="1"/>
    <col min="11522" max="11523" width="7.140625" style="76" bestFit="1" customWidth="1"/>
    <col min="11524" max="11524" width="19.42578125" style="76" bestFit="1" customWidth="1"/>
    <col min="11525" max="11525" width="13.140625" style="76" bestFit="1" customWidth="1"/>
    <col min="11526" max="11526" width="12.7109375" style="76" customWidth="1"/>
    <col min="11527" max="11527" width="7.140625" style="76" customWidth="1"/>
    <col min="11528" max="11528" width="8" style="76" customWidth="1"/>
    <col min="11529" max="11529" width="10.28515625" style="76" customWidth="1"/>
    <col min="11530" max="11776" width="9.140625" style="76"/>
    <col min="11777" max="11777" width="4.42578125" style="76" bestFit="1" customWidth="1"/>
    <col min="11778" max="11779" width="7.140625" style="76" bestFit="1" customWidth="1"/>
    <col min="11780" max="11780" width="19.42578125" style="76" bestFit="1" customWidth="1"/>
    <col min="11781" max="11781" width="13.140625" style="76" bestFit="1" customWidth="1"/>
    <col min="11782" max="11782" width="12.7109375" style="76" customWidth="1"/>
    <col min="11783" max="11783" width="7.140625" style="76" customWidth="1"/>
    <col min="11784" max="11784" width="8" style="76" customWidth="1"/>
    <col min="11785" max="11785" width="10.28515625" style="76" customWidth="1"/>
    <col min="11786" max="12032" width="9.140625" style="76"/>
    <col min="12033" max="12033" width="4.42578125" style="76" bestFit="1" customWidth="1"/>
    <col min="12034" max="12035" width="7.140625" style="76" bestFit="1" customWidth="1"/>
    <col min="12036" max="12036" width="19.42578125" style="76" bestFit="1" customWidth="1"/>
    <col min="12037" max="12037" width="13.140625" style="76" bestFit="1" customWidth="1"/>
    <col min="12038" max="12038" width="12.7109375" style="76" customWidth="1"/>
    <col min="12039" max="12039" width="7.140625" style="76" customWidth="1"/>
    <col min="12040" max="12040" width="8" style="76" customWidth="1"/>
    <col min="12041" max="12041" width="10.28515625" style="76" customWidth="1"/>
    <col min="12042" max="12288" width="9.140625" style="76"/>
    <col min="12289" max="12289" width="4.42578125" style="76" bestFit="1" customWidth="1"/>
    <col min="12290" max="12291" width="7.140625" style="76" bestFit="1" customWidth="1"/>
    <col min="12292" max="12292" width="19.42578125" style="76" bestFit="1" customWidth="1"/>
    <col min="12293" max="12293" width="13.140625" style="76" bestFit="1" customWidth="1"/>
    <col min="12294" max="12294" width="12.7109375" style="76" customWidth="1"/>
    <col min="12295" max="12295" width="7.140625" style="76" customWidth="1"/>
    <col min="12296" max="12296" width="8" style="76" customWidth="1"/>
    <col min="12297" max="12297" width="10.28515625" style="76" customWidth="1"/>
    <col min="12298" max="12544" width="9.140625" style="76"/>
    <col min="12545" max="12545" width="4.42578125" style="76" bestFit="1" customWidth="1"/>
    <col min="12546" max="12547" width="7.140625" style="76" bestFit="1" customWidth="1"/>
    <col min="12548" max="12548" width="19.42578125" style="76" bestFit="1" customWidth="1"/>
    <col min="12549" max="12549" width="13.140625" style="76" bestFit="1" customWidth="1"/>
    <col min="12550" max="12550" width="12.7109375" style="76" customWidth="1"/>
    <col min="12551" max="12551" width="7.140625" style="76" customWidth="1"/>
    <col min="12552" max="12552" width="8" style="76" customWidth="1"/>
    <col min="12553" max="12553" width="10.28515625" style="76" customWidth="1"/>
    <col min="12554" max="12800" width="9.140625" style="76"/>
    <col min="12801" max="12801" width="4.42578125" style="76" bestFit="1" customWidth="1"/>
    <col min="12802" max="12803" width="7.140625" style="76" bestFit="1" customWidth="1"/>
    <col min="12804" max="12804" width="19.42578125" style="76" bestFit="1" customWidth="1"/>
    <col min="12805" max="12805" width="13.140625" style="76" bestFit="1" customWidth="1"/>
    <col min="12806" max="12806" width="12.7109375" style="76" customWidth="1"/>
    <col min="12807" max="12807" width="7.140625" style="76" customWidth="1"/>
    <col min="12808" max="12808" width="8" style="76" customWidth="1"/>
    <col min="12809" max="12809" width="10.28515625" style="76" customWidth="1"/>
    <col min="12810" max="13056" width="9.140625" style="76"/>
    <col min="13057" max="13057" width="4.42578125" style="76" bestFit="1" customWidth="1"/>
    <col min="13058" max="13059" width="7.140625" style="76" bestFit="1" customWidth="1"/>
    <col min="13060" max="13060" width="19.42578125" style="76" bestFit="1" customWidth="1"/>
    <col min="13061" max="13061" width="13.140625" style="76" bestFit="1" customWidth="1"/>
    <col min="13062" max="13062" width="12.7109375" style="76" customWidth="1"/>
    <col min="13063" max="13063" width="7.140625" style="76" customWidth="1"/>
    <col min="13064" max="13064" width="8" style="76" customWidth="1"/>
    <col min="13065" max="13065" width="10.28515625" style="76" customWidth="1"/>
    <col min="13066" max="13312" width="9.140625" style="76"/>
    <col min="13313" max="13313" width="4.42578125" style="76" bestFit="1" customWidth="1"/>
    <col min="13314" max="13315" width="7.140625" style="76" bestFit="1" customWidth="1"/>
    <col min="13316" max="13316" width="19.42578125" style="76" bestFit="1" customWidth="1"/>
    <col min="13317" max="13317" width="13.140625" style="76" bestFit="1" customWidth="1"/>
    <col min="13318" max="13318" width="12.7109375" style="76" customWidth="1"/>
    <col min="13319" max="13319" width="7.140625" style="76" customWidth="1"/>
    <col min="13320" max="13320" width="8" style="76" customWidth="1"/>
    <col min="13321" max="13321" width="10.28515625" style="76" customWidth="1"/>
    <col min="13322" max="13568" width="9.140625" style="76"/>
    <col min="13569" max="13569" width="4.42578125" style="76" bestFit="1" customWidth="1"/>
    <col min="13570" max="13571" width="7.140625" style="76" bestFit="1" customWidth="1"/>
    <col min="13572" max="13572" width="19.42578125" style="76" bestFit="1" customWidth="1"/>
    <col min="13573" max="13573" width="13.140625" style="76" bestFit="1" customWidth="1"/>
    <col min="13574" max="13574" width="12.7109375" style="76" customWidth="1"/>
    <col min="13575" max="13575" width="7.140625" style="76" customWidth="1"/>
    <col min="13576" max="13576" width="8" style="76" customWidth="1"/>
    <col min="13577" max="13577" width="10.28515625" style="76" customWidth="1"/>
    <col min="13578" max="13824" width="9.140625" style="76"/>
    <col min="13825" max="13825" width="4.42578125" style="76" bestFit="1" customWidth="1"/>
    <col min="13826" max="13827" width="7.140625" style="76" bestFit="1" customWidth="1"/>
    <col min="13828" max="13828" width="19.42578125" style="76" bestFit="1" customWidth="1"/>
    <col min="13829" max="13829" width="13.140625" style="76" bestFit="1" customWidth="1"/>
    <col min="13830" max="13830" width="12.7109375" style="76" customWidth="1"/>
    <col min="13831" max="13831" width="7.140625" style="76" customWidth="1"/>
    <col min="13832" max="13832" width="8" style="76" customWidth="1"/>
    <col min="13833" max="13833" width="10.28515625" style="76" customWidth="1"/>
    <col min="13834" max="14080" width="9.140625" style="76"/>
    <col min="14081" max="14081" width="4.42578125" style="76" bestFit="1" customWidth="1"/>
    <col min="14082" max="14083" width="7.140625" style="76" bestFit="1" customWidth="1"/>
    <col min="14084" max="14084" width="19.42578125" style="76" bestFit="1" customWidth="1"/>
    <col min="14085" max="14085" width="13.140625" style="76" bestFit="1" customWidth="1"/>
    <col min="14086" max="14086" width="12.7109375" style="76" customWidth="1"/>
    <col min="14087" max="14087" width="7.140625" style="76" customWidth="1"/>
    <col min="14088" max="14088" width="8" style="76" customWidth="1"/>
    <col min="14089" max="14089" width="10.28515625" style="76" customWidth="1"/>
    <col min="14090" max="14336" width="9.140625" style="76"/>
    <col min="14337" max="14337" width="4.42578125" style="76" bestFit="1" customWidth="1"/>
    <col min="14338" max="14339" width="7.140625" style="76" bestFit="1" customWidth="1"/>
    <col min="14340" max="14340" width="19.42578125" style="76" bestFit="1" customWidth="1"/>
    <col min="14341" max="14341" width="13.140625" style="76" bestFit="1" customWidth="1"/>
    <col min="14342" max="14342" width="12.7109375" style="76" customWidth="1"/>
    <col min="14343" max="14343" width="7.140625" style="76" customWidth="1"/>
    <col min="14344" max="14344" width="8" style="76" customWidth="1"/>
    <col min="14345" max="14345" width="10.28515625" style="76" customWidth="1"/>
    <col min="14346" max="14592" width="9.140625" style="76"/>
    <col min="14593" max="14593" width="4.42578125" style="76" bestFit="1" customWidth="1"/>
    <col min="14594" max="14595" width="7.140625" style="76" bestFit="1" customWidth="1"/>
    <col min="14596" max="14596" width="19.42578125" style="76" bestFit="1" customWidth="1"/>
    <col min="14597" max="14597" width="13.140625" style="76" bestFit="1" customWidth="1"/>
    <col min="14598" max="14598" width="12.7109375" style="76" customWidth="1"/>
    <col min="14599" max="14599" width="7.140625" style="76" customWidth="1"/>
    <col min="14600" max="14600" width="8" style="76" customWidth="1"/>
    <col min="14601" max="14601" width="10.28515625" style="76" customWidth="1"/>
    <col min="14602" max="14848" width="9.140625" style="76"/>
    <col min="14849" max="14849" width="4.42578125" style="76" bestFit="1" customWidth="1"/>
    <col min="14850" max="14851" width="7.140625" style="76" bestFit="1" customWidth="1"/>
    <col min="14852" max="14852" width="19.42578125" style="76" bestFit="1" customWidth="1"/>
    <col min="14853" max="14853" width="13.140625" style="76" bestFit="1" customWidth="1"/>
    <col min="14854" max="14854" width="12.7109375" style="76" customWidth="1"/>
    <col min="14855" max="14855" width="7.140625" style="76" customWidth="1"/>
    <col min="14856" max="14856" width="8" style="76" customWidth="1"/>
    <col min="14857" max="14857" width="10.28515625" style="76" customWidth="1"/>
    <col min="14858" max="15104" width="9.140625" style="76"/>
    <col min="15105" max="15105" width="4.42578125" style="76" bestFit="1" customWidth="1"/>
    <col min="15106" max="15107" width="7.140625" style="76" bestFit="1" customWidth="1"/>
    <col min="15108" max="15108" width="19.42578125" style="76" bestFit="1" customWidth="1"/>
    <col min="15109" max="15109" width="13.140625" style="76" bestFit="1" customWidth="1"/>
    <col min="15110" max="15110" width="12.7109375" style="76" customWidth="1"/>
    <col min="15111" max="15111" width="7.140625" style="76" customWidth="1"/>
    <col min="15112" max="15112" width="8" style="76" customWidth="1"/>
    <col min="15113" max="15113" width="10.28515625" style="76" customWidth="1"/>
    <col min="15114" max="15360" width="9.140625" style="76"/>
    <col min="15361" max="15361" width="4.42578125" style="76" bestFit="1" customWidth="1"/>
    <col min="15362" max="15363" width="7.140625" style="76" bestFit="1" customWidth="1"/>
    <col min="15364" max="15364" width="19.42578125" style="76" bestFit="1" customWidth="1"/>
    <col min="15365" max="15365" width="13.140625" style="76" bestFit="1" customWidth="1"/>
    <col min="15366" max="15366" width="12.7109375" style="76" customWidth="1"/>
    <col min="15367" max="15367" width="7.140625" style="76" customWidth="1"/>
    <col min="15368" max="15368" width="8" style="76" customWidth="1"/>
    <col min="15369" max="15369" width="10.28515625" style="76" customWidth="1"/>
    <col min="15370" max="15616" width="9.140625" style="76"/>
    <col min="15617" max="15617" width="4.42578125" style="76" bestFit="1" customWidth="1"/>
    <col min="15618" max="15619" width="7.140625" style="76" bestFit="1" customWidth="1"/>
    <col min="15620" max="15620" width="19.42578125" style="76" bestFit="1" customWidth="1"/>
    <col min="15621" max="15621" width="13.140625" style="76" bestFit="1" customWidth="1"/>
    <col min="15622" max="15622" width="12.7109375" style="76" customWidth="1"/>
    <col min="15623" max="15623" width="7.140625" style="76" customWidth="1"/>
    <col min="15624" max="15624" width="8" style="76" customWidth="1"/>
    <col min="15625" max="15625" width="10.28515625" style="76" customWidth="1"/>
    <col min="15626" max="15872" width="9.140625" style="76"/>
    <col min="15873" max="15873" width="4.42578125" style="76" bestFit="1" customWidth="1"/>
    <col min="15874" max="15875" width="7.140625" style="76" bestFit="1" customWidth="1"/>
    <col min="15876" max="15876" width="19.42578125" style="76" bestFit="1" customWidth="1"/>
    <col min="15877" max="15877" width="13.140625" style="76" bestFit="1" customWidth="1"/>
    <col min="15878" max="15878" width="12.7109375" style="76" customWidth="1"/>
    <col min="15879" max="15879" width="7.140625" style="76" customWidth="1"/>
    <col min="15880" max="15880" width="8" style="76" customWidth="1"/>
    <col min="15881" max="15881" width="10.28515625" style="76" customWidth="1"/>
    <col min="15882" max="16128" width="9.140625" style="76"/>
    <col min="16129" max="16129" width="4.42578125" style="76" bestFit="1" customWidth="1"/>
    <col min="16130" max="16131" width="7.140625" style="76" bestFit="1" customWidth="1"/>
    <col min="16132" max="16132" width="19.42578125" style="76" bestFit="1" customWidth="1"/>
    <col min="16133" max="16133" width="13.140625" style="76" bestFit="1" customWidth="1"/>
    <col min="16134" max="16134" width="12.7109375" style="76" customWidth="1"/>
    <col min="16135" max="16135" width="7.140625" style="76" customWidth="1"/>
    <col min="16136" max="16136" width="8" style="76" customWidth="1"/>
    <col min="16137" max="16137" width="10.28515625" style="76" customWidth="1"/>
    <col min="16138" max="16384" width="9.140625" style="76"/>
  </cols>
  <sheetData>
    <row r="1" spans="1:9" ht="53.25" customHeight="1" thickBot="1" x14ac:dyDescent="0.3">
      <c r="A1" s="137" t="s">
        <v>1774</v>
      </c>
      <c r="B1" s="138"/>
      <c r="C1" s="138"/>
      <c r="D1" s="138"/>
      <c r="E1" s="138"/>
      <c r="F1" s="138"/>
      <c r="G1" s="138"/>
      <c r="H1" s="138"/>
    </row>
    <row r="2" spans="1:9" ht="15" customHeight="1" thickTop="1" x14ac:dyDescent="0.25">
      <c r="A2" s="139" t="s">
        <v>0</v>
      </c>
      <c r="B2" s="141" t="s">
        <v>955</v>
      </c>
      <c r="C2" s="141" t="s">
        <v>956</v>
      </c>
      <c r="D2" s="77" t="s">
        <v>3</v>
      </c>
      <c r="E2" s="78"/>
      <c r="F2" s="143" t="s">
        <v>4</v>
      </c>
      <c r="G2" s="145" t="s">
        <v>6</v>
      </c>
      <c r="H2" s="145" t="s">
        <v>7</v>
      </c>
      <c r="I2" s="135" t="s">
        <v>10</v>
      </c>
    </row>
    <row r="3" spans="1:9" ht="25.5" customHeight="1" thickBot="1" x14ac:dyDescent="0.3">
      <c r="A3" s="140"/>
      <c r="B3" s="142"/>
      <c r="C3" s="142"/>
      <c r="D3" s="79"/>
      <c r="E3" s="80"/>
      <c r="F3" s="144"/>
      <c r="G3" s="144"/>
      <c r="H3" s="144"/>
      <c r="I3" s="136"/>
    </row>
    <row r="4" spans="1:9" s="88" customFormat="1" ht="18.95" customHeight="1" x14ac:dyDescent="0.25">
      <c r="A4" s="81">
        <v>1</v>
      </c>
      <c r="B4" s="82" t="s">
        <v>11</v>
      </c>
      <c r="C4" s="83" t="s">
        <v>957</v>
      </c>
      <c r="D4" s="84" t="s">
        <v>958</v>
      </c>
      <c r="E4" s="85" t="s">
        <v>959</v>
      </c>
      <c r="F4" s="86" t="s">
        <v>960</v>
      </c>
      <c r="G4" s="86" t="s">
        <v>31</v>
      </c>
      <c r="H4" s="86" t="s">
        <v>17</v>
      </c>
      <c r="I4" s="87"/>
    </row>
    <row r="5" spans="1:9" s="88" customFormat="1" ht="18.95" customHeight="1" x14ac:dyDescent="0.25">
      <c r="A5" s="89">
        <v>2</v>
      </c>
      <c r="B5" s="90" t="s">
        <v>11</v>
      </c>
      <c r="C5" s="91" t="s">
        <v>957</v>
      </c>
      <c r="D5" s="92" t="s">
        <v>961</v>
      </c>
      <c r="E5" s="93" t="s">
        <v>962</v>
      </c>
      <c r="F5" s="94" t="s">
        <v>963</v>
      </c>
      <c r="G5" s="94" t="s">
        <v>31</v>
      </c>
      <c r="H5" s="94" t="s">
        <v>17</v>
      </c>
      <c r="I5" s="95"/>
    </row>
    <row r="6" spans="1:9" s="88" customFormat="1" ht="18.95" customHeight="1" x14ac:dyDescent="0.25">
      <c r="A6" s="89">
        <v>3</v>
      </c>
      <c r="B6" s="90" t="s">
        <v>509</v>
      </c>
      <c r="C6" s="90" t="s">
        <v>957</v>
      </c>
      <c r="D6" s="96" t="s">
        <v>964</v>
      </c>
      <c r="E6" s="93" t="s">
        <v>962</v>
      </c>
      <c r="F6" s="94" t="s">
        <v>965</v>
      </c>
      <c r="G6" s="94" t="s">
        <v>31</v>
      </c>
      <c r="H6" s="94" t="s">
        <v>17</v>
      </c>
      <c r="I6" s="97"/>
    </row>
    <row r="7" spans="1:9" s="88" customFormat="1" ht="18.95" customHeight="1" x14ac:dyDescent="0.25">
      <c r="A7" s="81">
        <v>4</v>
      </c>
      <c r="B7" s="90" t="s">
        <v>11</v>
      </c>
      <c r="C7" s="91" t="s">
        <v>957</v>
      </c>
      <c r="D7" s="92" t="s">
        <v>966</v>
      </c>
      <c r="E7" s="93" t="s">
        <v>938</v>
      </c>
      <c r="F7" s="94" t="s">
        <v>967</v>
      </c>
      <c r="G7" s="94" t="s">
        <v>31</v>
      </c>
      <c r="H7" s="94" t="s">
        <v>17</v>
      </c>
      <c r="I7" s="95"/>
    </row>
    <row r="8" spans="1:9" s="88" customFormat="1" ht="18.95" customHeight="1" x14ac:dyDescent="0.25">
      <c r="A8" s="89">
        <v>5</v>
      </c>
      <c r="B8" s="90" t="s">
        <v>11</v>
      </c>
      <c r="C8" s="91" t="s">
        <v>957</v>
      </c>
      <c r="D8" s="92" t="s">
        <v>968</v>
      </c>
      <c r="E8" s="93" t="s">
        <v>969</v>
      </c>
      <c r="F8" s="94" t="s">
        <v>970</v>
      </c>
      <c r="G8" s="94" t="s">
        <v>16</v>
      </c>
      <c r="H8" s="94" t="s">
        <v>26</v>
      </c>
      <c r="I8" s="95"/>
    </row>
    <row r="9" spans="1:9" s="88" customFormat="1" ht="18.95" customHeight="1" x14ac:dyDescent="0.25">
      <c r="A9" s="89">
        <v>6</v>
      </c>
      <c r="B9" s="90" t="s">
        <v>11</v>
      </c>
      <c r="C9" s="91" t="s">
        <v>957</v>
      </c>
      <c r="D9" s="92" t="s">
        <v>971</v>
      </c>
      <c r="E9" s="93" t="s">
        <v>972</v>
      </c>
      <c r="F9" s="94" t="s">
        <v>973</v>
      </c>
      <c r="G9" s="94" t="s">
        <v>16</v>
      </c>
      <c r="H9" s="94" t="s">
        <v>17</v>
      </c>
      <c r="I9" s="95"/>
    </row>
    <row r="10" spans="1:9" s="88" customFormat="1" ht="18.95" customHeight="1" x14ac:dyDescent="0.25">
      <c r="A10" s="81">
        <v>7</v>
      </c>
      <c r="B10" s="90" t="s">
        <v>11</v>
      </c>
      <c r="C10" s="91" t="s">
        <v>957</v>
      </c>
      <c r="D10" s="92" t="s">
        <v>974</v>
      </c>
      <c r="E10" s="93" t="s">
        <v>972</v>
      </c>
      <c r="F10" s="94" t="s">
        <v>975</v>
      </c>
      <c r="G10" s="94" t="s">
        <v>16</v>
      </c>
      <c r="H10" s="94" t="s">
        <v>17</v>
      </c>
      <c r="I10" s="95"/>
    </row>
    <row r="11" spans="1:9" s="88" customFormat="1" ht="18.95" customHeight="1" x14ac:dyDescent="0.25">
      <c r="A11" s="89">
        <v>8</v>
      </c>
      <c r="B11" s="90" t="s">
        <v>11</v>
      </c>
      <c r="C11" s="91" t="s">
        <v>957</v>
      </c>
      <c r="D11" s="92" t="s">
        <v>976</v>
      </c>
      <c r="E11" s="93" t="s">
        <v>942</v>
      </c>
      <c r="F11" s="94" t="s">
        <v>977</v>
      </c>
      <c r="G11" s="94" t="s">
        <v>31</v>
      </c>
      <c r="H11" s="94" t="s">
        <v>17</v>
      </c>
      <c r="I11" s="95"/>
    </row>
    <row r="12" spans="1:9" s="88" customFormat="1" ht="18.95" customHeight="1" x14ac:dyDescent="0.25">
      <c r="A12" s="89">
        <v>9</v>
      </c>
      <c r="B12" s="90" t="s">
        <v>11</v>
      </c>
      <c r="C12" s="91" t="s">
        <v>957</v>
      </c>
      <c r="D12" s="92" t="s">
        <v>978</v>
      </c>
      <c r="E12" s="93" t="s">
        <v>979</v>
      </c>
      <c r="F12" s="94" t="s">
        <v>980</v>
      </c>
      <c r="G12" s="94" t="s">
        <v>16</v>
      </c>
      <c r="H12" s="94" t="s">
        <v>26</v>
      </c>
      <c r="I12" s="95"/>
    </row>
    <row r="13" spans="1:9" s="88" customFormat="1" ht="18.95" customHeight="1" x14ac:dyDescent="0.25">
      <c r="A13" s="81">
        <v>10</v>
      </c>
      <c r="B13" s="90" t="s">
        <v>11</v>
      </c>
      <c r="C13" s="91" t="s">
        <v>957</v>
      </c>
      <c r="D13" s="92" t="s">
        <v>981</v>
      </c>
      <c r="E13" s="93" t="s">
        <v>675</v>
      </c>
      <c r="F13" s="94" t="s">
        <v>982</v>
      </c>
      <c r="G13" s="94" t="s">
        <v>31</v>
      </c>
      <c r="H13" s="94" t="s">
        <v>17</v>
      </c>
      <c r="I13" s="95"/>
    </row>
    <row r="14" spans="1:9" s="88" customFormat="1" ht="18.95" customHeight="1" x14ac:dyDescent="0.25">
      <c r="A14" s="89">
        <v>11</v>
      </c>
      <c r="B14" s="90" t="s">
        <v>11</v>
      </c>
      <c r="C14" s="91" t="s">
        <v>957</v>
      </c>
      <c r="D14" s="92" t="s">
        <v>199</v>
      </c>
      <c r="E14" s="93" t="s">
        <v>983</v>
      </c>
      <c r="F14" s="94" t="s">
        <v>984</v>
      </c>
      <c r="G14" s="94" t="s">
        <v>16</v>
      </c>
      <c r="H14" s="94" t="s">
        <v>32</v>
      </c>
      <c r="I14" s="95"/>
    </row>
    <row r="15" spans="1:9" s="88" customFormat="1" ht="18.95" customHeight="1" x14ac:dyDescent="0.25">
      <c r="A15" s="89">
        <v>12</v>
      </c>
      <c r="B15" s="90" t="s">
        <v>11</v>
      </c>
      <c r="C15" s="91" t="s">
        <v>957</v>
      </c>
      <c r="D15" s="92" t="s">
        <v>985</v>
      </c>
      <c r="E15" s="93" t="s">
        <v>986</v>
      </c>
      <c r="F15" s="94" t="s">
        <v>877</v>
      </c>
      <c r="G15" s="94" t="s">
        <v>31</v>
      </c>
      <c r="H15" s="94" t="s">
        <v>17</v>
      </c>
      <c r="I15" s="95"/>
    </row>
    <row r="16" spans="1:9" s="88" customFormat="1" ht="18.95" customHeight="1" x14ac:dyDescent="0.25">
      <c r="A16" s="81">
        <v>13</v>
      </c>
      <c r="B16" s="90" t="s">
        <v>11</v>
      </c>
      <c r="C16" s="91" t="s">
        <v>957</v>
      </c>
      <c r="D16" s="92" t="s">
        <v>987</v>
      </c>
      <c r="E16" s="93" t="s">
        <v>988</v>
      </c>
      <c r="F16" s="94" t="s">
        <v>989</v>
      </c>
      <c r="G16" s="94" t="s">
        <v>16</v>
      </c>
      <c r="H16" s="94" t="s">
        <v>17</v>
      </c>
      <c r="I16" s="95"/>
    </row>
    <row r="17" spans="1:9" s="88" customFormat="1" ht="18.95" customHeight="1" x14ac:dyDescent="0.25">
      <c r="A17" s="89">
        <v>14</v>
      </c>
      <c r="B17" s="90" t="s">
        <v>11</v>
      </c>
      <c r="C17" s="91" t="s">
        <v>957</v>
      </c>
      <c r="D17" s="92" t="s">
        <v>990</v>
      </c>
      <c r="E17" s="93" t="s">
        <v>991</v>
      </c>
      <c r="F17" s="94" t="s">
        <v>992</v>
      </c>
      <c r="G17" s="94" t="s">
        <v>31</v>
      </c>
      <c r="H17" s="94" t="s">
        <v>32</v>
      </c>
      <c r="I17" s="95"/>
    </row>
    <row r="18" spans="1:9" s="88" customFormat="1" ht="18.95" customHeight="1" x14ac:dyDescent="0.25">
      <c r="A18" s="89">
        <v>15</v>
      </c>
      <c r="B18" s="90" t="s">
        <v>11</v>
      </c>
      <c r="C18" s="91" t="s">
        <v>957</v>
      </c>
      <c r="D18" s="92" t="s">
        <v>993</v>
      </c>
      <c r="E18" s="93" t="s">
        <v>994</v>
      </c>
      <c r="F18" s="94" t="s">
        <v>25</v>
      </c>
      <c r="G18" s="94" t="s">
        <v>16</v>
      </c>
      <c r="H18" s="94" t="s">
        <v>17</v>
      </c>
      <c r="I18" s="95"/>
    </row>
    <row r="19" spans="1:9" s="88" customFormat="1" ht="18.95" customHeight="1" x14ac:dyDescent="0.25">
      <c r="A19" s="81">
        <v>16</v>
      </c>
      <c r="B19" s="90" t="s">
        <v>11</v>
      </c>
      <c r="C19" s="91" t="s">
        <v>957</v>
      </c>
      <c r="D19" s="92" t="s">
        <v>995</v>
      </c>
      <c r="E19" s="93" t="s">
        <v>996</v>
      </c>
      <c r="F19" s="94" t="s">
        <v>997</v>
      </c>
      <c r="G19" s="94" t="s">
        <v>16</v>
      </c>
      <c r="H19" s="94" t="s">
        <v>17</v>
      </c>
      <c r="I19" s="95"/>
    </row>
    <row r="20" spans="1:9" s="88" customFormat="1" ht="18.95" customHeight="1" x14ac:dyDescent="0.25">
      <c r="A20" s="89">
        <v>17</v>
      </c>
      <c r="B20" s="90" t="s">
        <v>11</v>
      </c>
      <c r="C20" s="91" t="s">
        <v>957</v>
      </c>
      <c r="D20" s="92" t="s">
        <v>998</v>
      </c>
      <c r="E20" s="93" t="s">
        <v>31</v>
      </c>
      <c r="F20" s="94" t="s">
        <v>999</v>
      </c>
      <c r="G20" s="94" t="s">
        <v>31</v>
      </c>
      <c r="H20" s="94" t="s">
        <v>17</v>
      </c>
      <c r="I20" s="95"/>
    </row>
    <row r="21" spans="1:9" s="88" customFormat="1" ht="18.95" customHeight="1" x14ac:dyDescent="0.25">
      <c r="A21" s="89">
        <v>18</v>
      </c>
      <c r="B21" s="90" t="s">
        <v>11</v>
      </c>
      <c r="C21" s="91" t="s">
        <v>957</v>
      </c>
      <c r="D21" s="92" t="s">
        <v>1000</v>
      </c>
      <c r="E21" s="93" t="s">
        <v>1001</v>
      </c>
      <c r="F21" s="94" t="s">
        <v>1002</v>
      </c>
      <c r="G21" s="94" t="s">
        <v>16</v>
      </c>
      <c r="H21" s="94" t="s">
        <v>32</v>
      </c>
      <c r="I21" s="95"/>
    </row>
    <row r="22" spans="1:9" s="88" customFormat="1" ht="18.95" customHeight="1" x14ac:dyDescent="0.25">
      <c r="A22" s="81">
        <v>19</v>
      </c>
      <c r="B22" s="90" t="s">
        <v>11</v>
      </c>
      <c r="C22" s="91" t="s">
        <v>957</v>
      </c>
      <c r="D22" s="92" t="s">
        <v>1003</v>
      </c>
      <c r="E22" s="93" t="s">
        <v>1004</v>
      </c>
      <c r="F22" s="94" t="s">
        <v>1005</v>
      </c>
      <c r="G22" s="94" t="s">
        <v>16</v>
      </c>
      <c r="H22" s="94" t="s">
        <v>17</v>
      </c>
      <c r="I22" s="95"/>
    </row>
    <row r="23" spans="1:9" s="88" customFormat="1" ht="18.95" customHeight="1" x14ac:dyDescent="0.25">
      <c r="A23" s="89">
        <v>20</v>
      </c>
      <c r="B23" s="90" t="s">
        <v>11</v>
      </c>
      <c r="C23" s="91" t="s">
        <v>957</v>
      </c>
      <c r="D23" s="92" t="s">
        <v>1006</v>
      </c>
      <c r="E23" s="93" t="s">
        <v>1007</v>
      </c>
      <c r="F23" s="94" t="s">
        <v>1008</v>
      </c>
      <c r="G23" s="94" t="s">
        <v>16</v>
      </c>
      <c r="H23" s="94" t="s">
        <v>26</v>
      </c>
      <c r="I23" s="95"/>
    </row>
    <row r="24" spans="1:9" s="88" customFormat="1" ht="18.95" customHeight="1" x14ac:dyDescent="0.25">
      <c r="A24" s="89">
        <v>21</v>
      </c>
      <c r="B24" s="90" t="s">
        <v>11</v>
      </c>
      <c r="C24" s="91" t="s">
        <v>957</v>
      </c>
      <c r="D24" s="92" t="s">
        <v>1009</v>
      </c>
      <c r="E24" s="93" t="s">
        <v>1010</v>
      </c>
      <c r="F24" s="94" t="s">
        <v>1011</v>
      </c>
      <c r="G24" s="94" t="s">
        <v>16</v>
      </c>
      <c r="H24" s="94" t="s">
        <v>17</v>
      </c>
      <c r="I24" s="95"/>
    </row>
    <row r="25" spans="1:9" s="88" customFormat="1" ht="18.95" customHeight="1" x14ac:dyDescent="0.25">
      <c r="A25" s="81">
        <v>22</v>
      </c>
      <c r="B25" s="90" t="s">
        <v>509</v>
      </c>
      <c r="C25" s="90" t="s">
        <v>957</v>
      </c>
      <c r="D25" s="96" t="s">
        <v>1012</v>
      </c>
      <c r="E25" s="93" t="s">
        <v>1013</v>
      </c>
      <c r="F25" s="94" t="s">
        <v>1014</v>
      </c>
      <c r="G25" s="94" t="s">
        <v>16</v>
      </c>
      <c r="H25" s="94" t="s">
        <v>26</v>
      </c>
      <c r="I25" s="97"/>
    </row>
    <row r="26" spans="1:9" s="88" customFormat="1" ht="18.95" customHeight="1" x14ac:dyDescent="0.25">
      <c r="A26" s="89">
        <v>23</v>
      </c>
      <c r="B26" s="90" t="s">
        <v>11</v>
      </c>
      <c r="C26" s="91" t="s">
        <v>957</v>
      </c>
      <c r="D26" s="92" t="s">
        <v>1015</v>
      </c>
      <c r="E26" s="93" t="s">
        <v>1016</v>
      </c>
      <c r="F26" s="94" t="s">
        <v>1017</v>
      </c>
      <c r="G26" s="94" t="s">
        <v>16</v>
      </c>
      <c r="H26" s="94" t="s">
        <v>17</v>
      </c>
      <c r="I26" s="95"/>
    </row>
    <row r="27" spans="1:9" s="88" customFormat="1" ht="18.95" customHeight="1" x14ac:dyDescent="0.25">
      <c r="A27" s="89">
        <v>24</v>
      </c>
      <c r="B27" s="90" t="s">
        <v>11</v>
      </c>
      <c r="C27" s="91" t="s">
        <v>957</v>
      </c>
      <c r="D27" s="92" t="s">
        <v>1018</v>
      </c>
      <c r="E27" s="93" t="s">
        <v>1019</v>
      </c>
      <c r="F27" s="94" t="s">
        <v>965</v>
      </c>
      <c r="G27" s="94" t="s">
        <v>16</v>
      </c>
      <c r="H27" s="94" t="s">
        <v>17</v>
      </c>
      <c r="I27" s="95"/>
    </row>
    <row r="28" spans="1:9" s="88" customFormat="1" ht="18.95" customHeight="1" x14ac:dyDescent="0.25">
      <c r="A28" s="81">
        <v>25</v>
      </c>
      <c r="B28" s="90" t="s">
        <v>11</v>
      </c>
      <c r="C28" s="91" t="s">
        <v>957</v>
      </c>
      <c r="D28" s="92" t="s">
        <v>1020</v>
      </c>
      <c r="E28" s="93" t="s">
        <v>950</v>
      </c>
      <c r="F28" s="94" t="s">
        <v>1021</v>
      </c>
      <c r="G28" s="94" t="s">
        <v>31</v>
      </c>
      <c r="H28" s="94" t="s">
        <v>17</v>
      </c>
      <c r="I28" s="95"/>
    </row>
    <row r="29" spans="1:9" s="88" customFormat="1" ht="18.95" customHeight="1" x14ac:dyDescent="0.25">
      <c r="A29" s="89">
        <v>26</v>
      </c>
      <c r="B29" s="90" t="s">
        <v>11</v>
      </c>
      <c r="C29" s="91" t="s">
        <v>957</v>
      </c>
      <c r="D29" s="92" t="s">
        <v>1022</v>
      </c>
      <c r="E29" s="93" t="s">
        <v>1023</v>
      </c>
      <c r="F29" s="94" t="s">
        <v>1024</v>
      </c>
      <c r="G29" s="94" t="s">
        <v>16</v>
      </c>
      <c r="H29" s="94" t="s">
        <v>17</v>
      </c>
      <c r="I29" s="95"/>
    </row>
    <row r="30" spans="1:9" s="88" customFormat="1" ht="18.95" customHeight="1" x14ac:dyDescent="0.25">
      <c r="A30" s="89">
        <v>27</v>
      </c>
      <c r="B30" s="90" t="s">
        <v>11</v>
      </c>
      <c r="C30" s="91" t="s">
        <v>957</v>
      </c>
      <c r="D30" s="92" t="s">
        <v>1025</v>
      </c>
      <c r="E30" s="93" t="s">
        <v>1026</v>
      </c>
      <c r="F30" s="94" t="s">
        <v>1027</v>
      </c>
      <c r="G30" s="94" t="s">
        <v>16</v>
      </c>
      <c r="H30" s="94" t="s">
        <v>17</v>
      </c>
      <c r="I30" s="95"/>
    </row>
    <row r="31" spans="1:9" s="88" customFormat="1" ht="18.95" customHeight="1" x14ac:dyDescent="0.25">
      <c r="A31" s="81">
        <v>28</v>
      </c>
      <c r="B31" s="90" t="s">
        <v>11</v>
      </c>
      <c r="C31" s="91" t="s">
        <v>957</v>
      </c>
      <c r="D31" s="92" t="s">
        <v>1028</v>
      </c>
      <c r="E31" s="93" t="s">
        <v>1029</v>
      </c>
      <c r="F31" s="94" t="s">
        <v>1030</v>
      </c>
      <c r="G31" s="94" t="s">
        <v>31</v>
      </c>
      <c r="H31" s="94" t="s">
        <v>17</v>
      </c>
      <c r="I31" s="95"/>
    </row>
    <row r="32" spans="1:9" s="88" customFormat="1" ht="18.95" customHeight="1" x14ac:dyDescent="0.25">
      <c r="A32" s="89">
        <v>29</v>
      </c>
      <c r="B32" s="90" t="s">
        <v>11</v>
      </c>
      <c r="C32" s="91" t="s">
        <v>957</v>
      </c>
      <c r="D32" s="92" t="s">
        <v>1031</v>
      </c>
      <c r="E32" s="93" t="s">
        <v>1032</v>
      </c>
      <c r="F32" s="94" t="s">
        <v>1033</v>
      </c>
      <c r="G32" s="94" t="s">
        <v>16</v>
      </c>
      <c r="H32" s="94" t="s">
        <v>17</v>
      </c>
      <c r="I32" s="95"/>
    </row>
    <row r="33" spans="1:9" s="88" customFormat="1" ht="18.95" customHeight="1" x14ac:dyDescent="0.25">
      <c r="A33" s="89">
        <v>30</v>
      </c>
      <c r="B33" s="90" t="s">
        <v>11</v>
      </c>
      <c r="C33" s="91" t="s">
        <v>957</v>
      </c>
      <c r="D33" s="92" t="s">
        <v>1034</v>
      </c>
      <c r="E33" s="93" t="s">
        <v>1035</v>
      </c>
      <c r="F33" s="94" t="s">
        <v>1036</v>
      </c>
      <c r="G33" s="94" t="s">
        <v>31</v>
      </c>
      <c r="H33" s="94" t="s">
        <v>17</v>
      </c>
      <c r="I33" s="95"/>
    </row>
    <row r="34" spans="1:9" s="88" customFormat="1" ht="18.95" customHeight="1" x14ac:dyDescent="0.25">
      <c r="A34" s="81">
        <v>31</v>
      </c>
      <c r="B34" s="90" t="s">
        <v>11</v>
      </c>
      <c r="C34" s="91" t="s">
        <v>957</v>
      </c>
      <c r="D34" s="92" t="s">
        <v>1037</v>
      </c>
      <c r="E34" s="93" t="s">
        <v>1038</v>
      </c>
      <c r="F34" s="94" t="s">
        <v>1024</v>
      </c>
      <c r="G34" s="94" t="s">
        <v>31</v>
      </c>
      <c r="H34" s="94" t="s">
        <v>17</v>
      </c>
      <c r="I34" s="95"/>
    </row>
    <row r="35" spans="1:9" s="88" customFormat="1" ht="18.95" customHeight="1" x14ac:dyDescent="0.25">
      <c r="A35" s="81">
        <v>1</v>
      </c>
      <c r="B35" s="90" t="s">
        <v>132</v>
      </c>
      <c r="C35" s="90" t="s">
        <v>1039</v>
      </c>
      <c r="D35" s="96" t="s">
        <v>1040</v>
      </c>
      <c r="E35" s="93" t="s">
        <v>1041</v>
      </c>
      <c r="F35" s="94" t="s">
        <v>1042</v>
      </c>
      <c r="G35" s="94" t="s">
        <v>31</v>
      </c>
      <c r="H35" s="94" t="s">
        <v>17</v>
      </c>
      <c r="I35" s="97"/>
    </row>
    <row r="36" spans="1:9" s="88" customFormat="1" ht="18.95" customHeight="1" x14ac:dyDescent="0.25">
      <c r="A36" s="89">
        <v>2</v>
      </c>
      <c r="B36" s="90" t="s">
        <v>132</v>
      </c>
      <c r="C36" s="90" t="s">
        <v>1039</v>
      </c>
      <c r="D36" s="96" t="s">
        <v>1043</v>
      </c>
      <c r="E36" s="93" t="s">
        <v>1044</v>
      </c>
      <c r="F36" s="94" t="s">
        <v>1045</v>
      </c>
      <c r="G36" s="94" t="s">
        <v>16</v>
      </c>
      <c r="H36" s="94" t="s">
        <v>17</v>
      </c>
      <c r="I36" s="97"/>
    </row>
    <row r="37" spans="1:9" s="88" customFormat="1" ht="18.95" customHeight="1" x14ac:dyDescent="0.25">
      <c r="A37" s="89">
        <v>3</v>
      </c>
      <c r="B37" s="90" t="s">
        <v>396</v>
      </c>
      <c r="C37" s="90" t="s">
        <v>1039</v>
      </c>
      <c r="D37" s="96" t="s">
        <v>1046</v>
      </c>
      <c r="E37" s="93" t="s">
        <v>1047</v>
      </c>
      <c r="F37" s="94" t="s">
        <v>1048</v>
      </c>
      <c r="G37" s="94" t="s">
        <v>16</v>
      </c>
      <c r="H37" s="94" t="s">
        <v>17</v>
      </c>
      <c r="I37" s="97"/>
    </row>
    <row r="38" spans="1:9" s="88" customFormat="1" ht="18.95" customHeight="1" x14ac:dyDescent="0.25">
      <c r="A38" s="81">
        <v>4</v>
      </c>
      <c r="B38" s="90" t="s">
        <v>396</v>
      </c>
      <c r="C38" s="90" t="s">
        <v>1039</v>
      </c>
      <c r="D38" s="96" t="s">
        <v>1049</v>
      </c>
      <c r="E38" s="93" t="s">
        <v>938</v>
      </c>
      <c r="F38" s="94" t="s">
        <v>1050</v>
      </c>
      <c r="G38" s="94" t="s">
        <v>31</v>
      </c>
      <c r="H38" s="94" t="s">
        <v>17</v>
      </c>
      <c r="I38" s="97"/>
    </row>
    <row r="39" spans="1:9" s="88" customFormat="1" ht="18.95" customHeight="1" x14ac:dyDescent="0.25">
      <c r="A39" s="89">
        <v>5</v>
      </c>
      <c r="B39" s="90" t="s">
        <v>132</v>
      </c>
      <c r="C39" s="90" t="s">
        <v>1039</v>
      </c>
      <c r="D39" s="96" t="s">
        <v>1051</v>
      </c>
      <c r="E39" s="93" t="s">
        <v>1052</v>
      </c>
      <c r="F39" s="94" t="s">
        <v>1053</v>
      </c>
      <c r="G39" s="94" t="s">
        <v>16</v>
      </c>
      <c r="H39" s="94" t="s">
        <v>26</v>
      </c>
      <c r="I39" s="97"/>
    </row>
    <row r="40" spans="1:9" s="88" customFormat="1" ht="18.95" customHeight="1" x14ac:dyDescent="0.25">
      <c r="A40" s="89">
        <v>6</v>
      </c>
      <c r="B40" s="90" t="s">
        <v>132</v>
      </c>
      <c r="C40" s="90" t="s">
        <v>1039</v>
      </c>
      <c r="D40" s="96" t="s">
        <v>199</v>
      </c>
      <c r="E40" s="93" t="s">
        <v>1054</v>
      </c>
      <c r="F40" s="94" t="s">
        <v>1055</v>
      </c>
      <c r="G40" s="94" t="s">
        <v>16</v>
      </c>
      <c r="H40" s="94" t="s">
        <v>32</v>
      </c>
      <c r="I40" s="97"/>
    </row>
    <row r="41" spans="1:9" s="88" customFormat="1" ht="18.95" customHeight="1" x14ac:dyDescent="0.25">
      <c r="A41" s="81">
        <v>7</v>
      </c>
      <c r="B41" s="90" t="s">
        <v>132</v>
      </c>
      <c r="C41" s="90" t="s">
        <v>1039</v>
      </c>
      <c r="D41" s="96" t="s">
        <v>1056</v>
      </c>
      <c r="E41" s="93" t="s">
        <v>954</v>
      </c>
      <c r="F41" s="94" t="s">
        <v>1057</v>
      </c>
      <c r="G41" s="94" t="s">
        <v>31</v>
      </c>
      <c r="H41" s="94" t="s">
        <v>17</v>
      </c>
      <c r="I41" s="97"/>
    </row>
    <row r="42" spans="1:9" s="88" customFormat="1" ht="18.95" customHeight="1" x14ac:dyDescent="0.25">
      <c r="A42" s="89">
        <v>8</v>
      </c>
      <c r="B42" s="90" t="s">
        <v>132</v>
      </c>
      <c r="C42" s="90" t="s">
        <v>1039</v>
      </c>
      <c r="D42" s="96" t="s">
        <v>1058</v>
      </c>
      <c r="E42" s="93" t="s">
        <v>1059</v>
      </c>
      <c r="F42" s="94" t="s">
        <v>1060</v>
      </c>
      <c r="G42" s="94" t="s">
        <v>16</v>
      </c>
      <c r="H42" s="94" t="s">
        <v>26</v>
      </c>
      <c r="I42" s="97"/>
    </row>
    <row r="43" spans="1:9" s="88" customFormat="1" ht="18.95" customHeight="1" x14ac:dyDescent="0.25">
      <c r="A43" s="89">
        <v>9</v>
      </c>
      <c r="B43" s="90" t="s">
        <v>132</v>
      </c>
      <c r="C43" s="90" t="s">
        <v>1039</v>
      </c>
      <c r="D43" s="96" t="s">
        <v>1061</v>
      </c>
      <c r="E43" s="93" t="s">
        <v>1062</v>
      </c>
      <c r="F43" s="94" t="s">
        <v>1063</v>
      </c>
      <c r="G43" s="94" t="s">
        <v>16</v>
      </c>
      <c r="H43" s="94" t="s">
        <v>17</v>
      </c>
      <c r="I43" s="97"/>
    </row>
    <row r="44" spans="1:9" s="88" customFormat="1" ht="18.95" customHeight="1" x14ac:dyDescent="0.25">
      <c r="A44" s="81">
        <v>10</v>
      </c>
      <c r="B44" s="90" t="s">
        <v>396</v>
      </c>
      <c r="C44" s="90" t="s">
        <v>1039</v>
      </c>
      <c r="D44" s="96" t="s">
        <v>1064</v>
      </c>
      <c r="E44" s="93" t="s">
        <v>972</v>
      </c>
      <c r="F44" s="94" t="s">
        <v>1065</v>
      </c>
      <c r="G44" s="94" t="s">
        <v>16</v>
      </c>
      <c r="H44" s="94" t="s">
        <v>26</v>
      </c>
      <c r="I44" s="97"/>
    </row>
    <row r="45" spans="1:9" s="88" customFormat="1" ht="18.95" customHeight="1" x14ac:dyDescent="0.25">
      <c r="A45" s="89">
        <v>11</v>
      </c>
      <c r="B45" s="90" t="s">
        <v>132</v>
      </c>
      <c r="C45" s="90" t="s">
        <v>1039</v>
      </c>
      <c r="D45" s="96" t="s">
        <v>1066</v>
      </c>
      <c r="E45" s="93" t="s">
        <v>1067</v>
      </c>
      <c r="F45" s="94" t="s">
        <v>1068</v>
      </c>
      <c r="G45" s="94" t="s">
        <v>31</v>
      </c>
      <c r="H45" s="94" t="s">
        <v>17</v>
      </c>
      <c r="I45" s="97"/>
    </row>
    <row r="46" spans="1:9" s="88" customFormat="1" ht="18.95" customHeight="1" x14ac:dyDescent="0.25">
      <c r="A46" s="89">
        <v>12</v>
      </c>
      <c r="B46" s="90" t="s">
        <v>132</v>
      </c>
      <c r="C46" s="90" t="s">
        <v>1039</v>
      </c>
      <c r="D46" s="96" t="s">
        <v>990</v>
      </c>
      <c r="E46" s="93" t="s">
        <v>1069</v>
      </c>
      <c r="F46" s="94" t="s">
        <v>1070</v>
      </c>
      <c r="G46" s="94" t="s">
        <v>31</v>
      </c>
      <c r="H46" s="94" t="s">
        <v>32</v>
      </c>
      <c r="I46" s="97"/>
    </row>
    <row r="47" spans="1:9" s="88" customFormat="1" ht="18.95" customHeight="1" x14ac:dyDescent="0.25">
      <c r="A47" s="81">
        <v>13</v>
      </c>
      <c r="B47" s="90" t="s">
        <v>132</v>
      </c>
      <c r="C47" s="90" t="s">
        <v>1039</v>
      </c>
      <c r="D47" s="96" t="s">
        <v>1071</v>
      </c>
      <c r="E47" s="93" t="s">
        <v>994</v>
      </c>
      <c r="F47" s="94" t="s">
        <v>1072</v>
      </c>
      <c r="G47" s="94" t="s">
        <v>16</v>
      </c>
      <c r="H47" s="94" t="s">
        <v>17</v>
      </c>
      <c r="I47" s="97"/>
    </row>
    <row r="48" spans="1:9" s="88" customFormat="1" ht="18.95" customHeight="1" x14ac:dyDescent="0.25">
      <c r="A48" s="89">
        <v>14</v>
      </c>
      <c r="B48" s="90" t="s">
        <v>396</v>
      </c>
      <c r="C48" s="90" t="s">
        <v>1039</v>
      </c>
      <c r="D48" s="96" t="s">
        <v>1073</v>
      </c>
      <c r="E48" s="93" t="s">
        <v>1004</v>
      </c>
      <c r="F48" s="94" t="s">
        <v>1074</v>
      </c>
      <c r="G48" s="94" t="s">
        <v>16</v>
      </c>
      <c r="H48" s="94" t="s">
        <v>26</v>
      </c>
      <c r="I48" s="97"/>
    </row>
    <row r="49" spans="1:9" s="88" customFormat="1" ht="18.95" customHeight="1" x14ac:dyDescent="0.25">
      <c r="A49" s="89">
        <v>15</v>
      </c>
      <c r="B49" s="90" t="s">
        <v>132</v>
      </c>
      <c r="C49" s="90" t="s">
        <v>1039</v>
      </c>
      <c r="D49" s="96" t="s">
        <v>1075</v>
      </c>
      <c r="E49" s="93" t="s">
        <v>1076</v>
      </c>
      <c r="F49" s="94" t="s">
        <v>1077</v>
      </c>
      <c r="G49" s="94" t="s">
        <v>31</v>
      </c>
      <c r="H49" s="94" t="s">
        <v>17</v>
      </c>
      <c r="I49" s="97"/>
    </row>
    <row r="50" spans="1:9" s="88" customFormat="1" ht="18.95" customHeight="1" x14ac:dyDescent="0.25">
      <c r="A50" s="81">
        <v>16</v>
      </c>
      <c r="B50" s="90" t="s">
        <v>132</v>
      </c>
      <c r="C50" s="90" t="s">
        <v>1039</v>
      </c>
      <c r="D50" s="96" t="s">
        <v>1078</v>
      </c>
      <c r="E50" s="93" t="s">
        <v>1079</v>
      </c>
      <c r="F50" s="94" t="s">
        <v>1080</v>
      </c>
      <c r="G50" s="94" t="s">
        <v>16</v>
      </c>
      <c r="H50" s="94" t="s">
        <v>26</v>
      </c>
      <c r="I50" s="97"/>
    </row>
    <row r="51" spans="1:9" s="88" customFormat="1" ht="18.95" customHeight="1" x14ac:dyDescent="0.25">
      <c r="A51" s="89">
        <v>17</v>
      </c>
      <c r="B51" s="90" t="s">
        <v>396</v>
      </c>
      <c r="C51" s="90" t="s">
        <v>1039</v>
      </c>
      <c r="D51" s="96" t="s">
        <v>1081</v>
      </c>
      <c r="E51" s="93" t="s">
        <v>1082</v>
      </c>
      <c r="F51" s="94" t="s">
        <v>1083</v>
      </c>
      <c r="G51" s="94" t="s">
        <v>31</v>
      </c>
      <c r="H51" s="94" t="s">
        <v>17</v>
      </c>
      <c r="I51" s="97"/>
    </row>
    <row r="52" spans="1:9" s="88" customFormat="1" ht="18.95" customHeight="1" x14ac:dyDescent="0.25">
      <c r="A52" s="89">
        <v>18</v>
      </c>
      <c r="B52" s="90" t="s">
        <v>132</v>
      </c>
      <c r="C52" s="90" t="s">
        <v>1039</v>
      </c>
      <c r="D52" s="96" t="s">
        <v>1084</v>
      </c>
      <c r="E52" s="93" t="s">
        <v>1085</v>
      </c>
      <c r="F52" s="94" t="s">
        <v>1086</v>
      </c>
      <c r="G52" s="94" t="s">
        <v>16</v>
      </c>
      <c r="H52" s="94" t="s">
        <v>17</v>
      </c>
      <c r="I52" s="97"/>
    </row>
    <row r="53" spans="1:9" s="88" customFormat="1" ht="18.95" customHeight="1" x14ac:dyDescent="0.25">
      <c r="A53" s="81">
        <v>19</v>
      </c>
      <c r="B53" s="90" t="s">
        <v>132</v>
      </c>
      <c r="C53" s="90" t="s">
        <v>1039</v>
      </c>
      <c r="D53" s="96" t="s">
        <v>1087</v>
      </c>
      <c r="E53" s="93" t="s">
        <v>1088</v>
      </c>
      <c r="F53" s="94" t="s">
        <v>1089</v>
      </c>
      <c r="G53" s="94" t="s">
        <v>31</v>
      </c>
      <c r="H53" s="94" t="s">
        <v>17</v>
      </c>
      <c r="I53" s="97"/>
    </row>
    <row r="54" spans="1:9" s="88" customFormat="1" ht="18.95" customHeight="1" x14ac:dyDescent="0.25">
      <c r="A54" s="89">
        <v>20</v>
      </c>
      <c r="B54" s="90" t="s">
        <v>132</v>
      </c>
      <c r="C54" s="90" t="s">
        <v>1039</v>
      </c>
      <c r="D54" s="96" t="s">
        <v>1090</v>
      </c>
      <c r="E54" s="93" t="s">
        <v>1091</v>
      </c>
      <c r="F54" s="94" t="s">
        <v>1092</v>
      </c>
      <c r="G54" s="94" t="s">
        <v>31</v>
      </c>
      <c r="H54" s="94" t="s">
        <v>26</v>
      </c>
      <c r="I54" s="97"/>
    </row>
    <row r="55" spans="1:9" s="88" customFormat="1" ht="18.95" customHeight="1" x14ac:dyDescent="0.25">
      <c r="A55" s="89">
        <v>21</v>
      </c>
      <c r="B55" s="90" t="s">
        <v>132</v>
      </c>
      <c r="C55" s="90" t="s">
        <v>1039</v>
      </c>
      <c r="D55" s="96" t="s">
        <v>1093</v>
      </c>
      <c r="E55" s="93" t="s">
        <v>1094</v>
      </c>
      <c r="F55" s="94" t="s">
        <v>1095</v>
      </c>
      <c r="G55" s="94" t="s">
        <v>31</v>
      </c>
      <c r="H55" s="94" t="s">
        <v>17</v>
      </c>
      <c r="I55" s="97"/>
    </row>
    <row r="56" spans="1:9" s="88" customFormat="1" ht="18.95" customHeight="1" x14ac:dyDescent="0.25">
      <c r="A56" s="81">
        <v>22</v>
      </c>
      <c r="B56" s="90" t="s">
        <v>132</v>
      </c>
      <c r="C56" s="90" t="s">
        <v>1039</v>
      </c>
      <c r="D56" s="96" t="s">
        <v>1096</v>
      </c>
      <c r="E56" s="93" t="s">
        <v>1097</v>
      </c>
      <c r="F56" s="94" t="s">
        <v>1098</v>
      </c>
      <c r="G56" s="94" t="s">
        <v>31</v>
      </c>
      <c r="H56" s="94" t="s">
        <v>17</v>
      </c>
      <c r="I56" s="97"/>
    </row>
    <row r="57" spans="1:9" s="88" customFormat="1" ht="18.95" customHeight="1" x14ac:dyDescent="0.25">
      <c r="A57" s="89">
        <v>23</v>
      </c>
      <c r="B57" s="90" t="s">
        <v>396</v>
      </c>
      <c r="C57" s="90" t="s">
        <v>1039</v>
      </c>
      <c r="D57" s="96" t="s">
        <v>990</v>
      </c>
      <c r="E57" s="93" t="s">
        <v>1099</v>
      </c>
      <c r="F57" s="94" t="s">
        <v>1100</v>
      </c>
      <c r="G57" s="94" t="s">
        <v>31</v>
      </c>
      <c r="H57" s="94" t="s">
        <v>32</v>
      </c>
      <c r="I57" s="97"/>
    </row>
    <row r="58" spans="1:9" s="88" customFormat="1" ht="18.95" customHeight="1" x14ac:dyDescent="0.25">
      <c r="A58" s="89">
        <v>24</v>
      </c>
      <c r="B58" s="90" t="s">
        <v>105</v>
      </c>
      <c r="C58" s="90" t="s">
        <v>1039</v>
      </c>
      <c r="D58" s="96" t="s">
        <v>981</v>
      </c>
      <c r="E58" s="93" t="s">
        <v>1101</v>
      </c>
      <c r="F58" s="94" t="s">
        <v>1102</v>
      </c>
      <c r="G58" s="94" t="s">
        <v>31</v>
      </c>
      <c r="H58" s="94" t="s">
        <v>17</v>
      </c>
      <c r="I58" s="97"/>
    </row>
    <row r="59" spans="1:9" s="88" customFormat="1" ht="18.95" customHeight="1" x14ac:dyDescent="0.25">
      <c r="A59" s="81">
        <v>25</v>
      </c>
      <c r="B59" s="90" t="s">
        <v>132</v>
      </c>
      <c r="C59" s="90" t="s">
        <v>1039</v>
      </c>
      <c r="D59" s="96" t="s">
        <v>1103</v>
      </c>
      <c r="E59" s="93" t="s">
        <v>1104</v>
      </c>
      <c r="F59" s="94" t="s">
        <v>1105</v>
      </c>
      <c r="G59" s="94" t="s">
        <v>16</v>
      </c>
      <c r="H59" s="94" t="s">
        <v>17</v>
      </c>
      <c r="I59" s="97"/>
    </row>
    <row r="60" spans="1:9" s="88" customFormat="1" ht="18.95" customHeight="1" x14ac:dyDescent="0.25">
      <c r="A60" s="89">
        <v>26</v>
      </c>
      <c r="B60" s="90" t="s">
        <v>132</v>
      </c>
      <c r="C60" s="90" t="s">
        <v>1039</v>
      </c>
      <c r="D60" s="96" t="s">
        <v>1106</v>
      </c>
      <c r="E60" s="93" t="s">
        <v>1104</v>
      </c>
      <c r="F60" s="94" t="s">
        <v>1107</v>
      </c>
      <c r="G60" s="94" t="s">
        <v>16</v>
      </c>
      <c r="H60" s="94" t="s">
        <v>26</v>
      </c>
      <c r="I60" s="97"/>
    </row>
    <row r="61" spans="1:9" s="88" customFormat="1" ht="18.95" customHeight="1" x14ac:dyDescent="0.25">
      <c r="A61" s="89">
        <v>27</v>
      </c>
      <c r="B61" s="90" t="s">
        <v>132</v>
      </c>
      <c r="C61" s="90" t="s">
        <v>1039</v>
      </c>
      <c r="D61" s="96" t="s">
        <v>1108</v>
      </c>
      <c r="E61" s="93" t="s">
        <v>1109</v>
      </c>
      <c r="F61" s="94" t="s">
        <v>1110</v>
      </c>
      <c r="G61" s="94" t="s">
        <v>31</v>
      </c>
      <c r="H61" s="94" t="s">
        <v>17</v>
      </c>
      <c r="I61" s="97"/>
    </row>
    <row r="62" spans="1:9" s="88" customFormat="1" ht="18.95" customHeight="1" x14ac:dyDescent="0.25">
      <c r="A62" s="81">
        <v>28</v>
      </c>
      <c r="B62" s="90" t="s">
        <v>132</v>
      </c>
      <c r="C62" s="90" t="s">
        <v>1039</v>
      </c>
      <c r="D62" s="96" t="s">
        <v>1111</v>
      </c>
      <c r="E62" s="93" t="s">
        <v>1112</v>
      </c>
      <c r="F62" s="94" t="s">
        <v>1113</v>
      </c>
      <c r="G62" s="94" t="s">
        <v>31</v>
      </c>
      <c r="H62" s="94" t="s">
        <v>17</v>
      </c>
      <c r="I62" s="97"/>
    </row>
    <row r="63" spans="1:9" s="88" customFormat="1" ht="18.95" customHeight="1" x14ac:dyDescent="0.25">
      <c r="A63" s="89">
        <v>29</v>
      </c>
      <c r="B63" s="90" t="s">
        <v>509</v>
      </c>
      <c r="C63" s="90" t="s">
        <v>1039</v>
      </c>
      <c r="D63" s="96" t="s">
        <v>978</v>
      </c>
      <c r="E63" s="93" t="s">
        <v>1114</v>
      </c>
      <c r="F63" s="94" t="s">
        <v>1115</v>
      </c>
      <c r="G63" s="94" t="s">
        <v>16</v>
      </c>
      <c r="H63" s="94" t="s">
        <v>17</v>
      </c>
      <c r="I63" s="95" t="s">
        <v>1116</v>
      </c>
    </row>
    <row r="64" spans="1:9" s="88" customFormat="1" ht="18.95" customHeight="1" x14ac:dyDescent="0.25">
      <c r="A64" s="89">
        <v>30</v>
      </c>
      <c r="B64" s="90" t="s">
        <v>132</v>
      </c>
      <c r="C64" s="90" t="s">
        <v>1039</v>
      </c>
      <c r="D64" s="96" t="s">
        <v>1117</v>
      </c>
      <c r="E64" s="93" t="s">
        <v>1118</v>
      </c>
      <c r="F64" s="94" t="s">
        <v>1119</v>
      </c>
      <c r="G64" s="94" t="s">
        <v>31</v>
      </c>
      <c r="H64" s="94" t="s">
        <v>17</v>
      </c>
      <c r="I64" s="97"/>
    </row>
    <row r="65" spans="1:9" s="88" customFormat="1" ht="18.95" customHeight="1" x14ac:dyDescent="0.25">
      <c r="A65" s="81">
        <v>31</v>
      </c>
      <c r="B65" s="90" t="s">
        <v>132</v>
      </c>
      <c r="C65" s="90" t="s">
        <v>1039</v>
      </c>
      <c r="D65" s="96" t="s">
        <v>1120</v>
      </c>
      <c r="E65" s="93" t="s">
        <v>107</v>
      </c>
      <c r="F65" s="94" t="s">
        <v>1045</v>
      </c>
      <c r="G65" s="94" t="s">
        <v>31</v>
      </c>
      <c r="H65" s="94" t="s">
        <v>17</v>
      </c>
      <c r="I65" s="97"/>
    </row>
    <row r="66" spans="1:9" s="88" customFormat="1" ht="18.95" customHeight="1" x14ac:dyDescent="0.25">
      <c r="A66" s="81">
        <v>32</v>
      </c>
      <c r="B66" s="90" t="s">
        <v>132</v>
      </c>
      <c r="C66" s="90" t="s">
        <v>1039</v>
      </c>
      <c r="D66" s="96" t="s">
        <v>1121</v>
      </c>
      <c r="E66" s="93" t="s">
        <v>1122</v>
      </c>
      <c r="F66" s="94" t="s">
        <v>1123</v>
      </c>
      <c r="G66" s="94" t="s">
        <v>31</v>
      </c>
      <c r="H66" s="94" t="s">
        <v>17</v>
      </c>
      <c r="I66" s="97"/>
    </row>
    <row r="67" spans="1:9" s="88" customFormat="1" ht="18.95" customHeight="1" x14ac:dyDescent="0.25">
      <c r="A67" s="89">
        <v>33</v>
      </c>
      <c r="B67" s="90" t="s">
        <v>132</v>
      </c>
      <c r="C67" s="90" t="s">
        <v>1039</v>
      </c>
      <c r="D67" s="96" t="s">
        <v>1124</v>
      </c>
      <c r="E67" s="93" t="s">
        <v>1125</v>
      </c>
      <c r="F67" s="94" t="s">
        <v>1126</v>
      </c>
      <c r="G67" s="94" t="s">
        <v>31</v>
      </c>
      <c r="H67" s="94" t="s">
        <v>17</v>
      </c>
      <c r="I67" s="97"/>
    </row>
    <row r="68" spans="1:9" s="88" customFormat="1" ht="18.95" customHeight="1" x14ac:dyDescent="0.25">
      <c r="A68" s="89">
        <v>34</v>
      </c>
      <c r="B68" s="90" t="s">
        <v>132</v>
      </c>
      <c r="C68" s="90" t="s">
        <v>1039</v>
      </c>
      <c r="D68" s="96" t="s">
        <v>1127</v>
      </c>
      <c r="E68" s="93" t="s">
        <v>1128</v>
      </c>
      <c r="F68" s="94" t="s">
        <v>1129</v>
      </c>
      <c r="G68" s="94" t="s">
        <v>16</v>
      </c>
      <c r="H68" s="94" t="s">
        <v>1130</v>
      </c>
      <c r="I68" s="97"/>
    </row>
    <row r="69" spans="1:9" s="88" customFormat="1" ht="18.95" customHeight="1" x14ac:dyDescent="0.25">
      <c r="A69" s="81">
        <v>35</v>
      </c>
      <c r="B69" s="90" t="s">
        <v>132</v>
      </c>
      <c r="C69" s="90" t="s">
        <v>1039</v>
      </c>
      <c r="D69" s="96" t="s">
        <v>1131</v>
      </c>
      <c r="E69" s="93" t="s">
        <v>1132</v>
      </c>
      <c r="F69" s="94" t="s">
        <v>1133</v>
      </c>
      <c r="G69" s="94" t="s">
        <v>31</v>
      </c>
      <c r="H69" s="94" t="s">
        <v>17</v>
      </c>
      <c r="I69" s="97"/>
    </row>
    <row r="70" spans="1:9" s="88" customFormat="1" ht="18.95" customHeight="1" x14ac:dyDescent="0.25">
      <c r="A70" s="81">
        <v>1</v>
      </c>
      <c r="B70" s="90" t="s">
        <v>105</v>
      </c>
      <c r="C70" s="90" t="s">
        <v>1134</v>
      </c>
      <c r="D70" s="96" t="s">
        <v>1135</v>
      </c>
      <c r="E70" s="93" t="s">
        <v>1041</v>
      </c>
      <c r="F70" s="94" t="s">
        <v>1136</v>
      </c>
      <c r="G70" s="94" t="s">
        <v>16</v>
      </c>
      <c r="H70" s="94" t="s">
        <v>17</v>
      </c>
      <c r="I70" s="97"/>
    </row>
    <row r="71" spans="1:9" s="88" customFormat="1" ht="18.95" customHeight="1" x14ac:dyDescent="0.25">
      <c r="A71" s="89">
        <v>2</v>
      </c>
      <c r="B71" s="90" t="s">
        <v>396</v>
      </c>
      <c r="C71" s="91" t="s">
        <v>1134</v>
      </c>
      <c r="D71" s="92" t="s">
        <v>1137</v>
      </c>
      <c r="E71" s="93" t="s">
        <v>1138</v>
      </c>
      <c r="F71" s="94" t="s">
        <v>1021</v>
      </c>
      <c r="G71" s="94" t="s">
        <v>31</v>
      </c>
      <c r="H71" s="94" t="s">
        <v>17</v>
      </c>
      <c r="I71" s="95"/>
    </row>
    <row r="72" spans="1:9" s="88" customFormat="1" ht="18.95" customHeight="1" x14ac:dyDescent="0.25">
      <c r="A72" s="89">
        <v>3</v>
      </c>
      <c r="B72" s="90" t="s">
        <v>105</v>
      </c>
      <c r="C72" s="90" t="s">
        <v>1134</v>
      </c>
      <c r="D72" s="96" t="s">
        <v>1139</v>
      </c>
      <c r="E72" s="93" t="s">
        <v>1138</v>
      </c>
      <c r="F72" s="94" t="s">
        <v>1140</v>
      </c>
      <c r="G72" s="94" t="s">
        <v>16</v>
      </c>
      <c r="H72" s="94" t="s">
        <v>17</v>
      </c>
      <c r="I72" s="97"/>
    </row>
    <row r="73" spans="1:9" s="88" customFormat="1" ht="18.95" customHeight="1" x14ac:dyDescent="0.25">
      <c r="A73" s="81">
        <v>4</v>
      </c>
      <c r="B73" s="90" t="s">
        <v>105</v>
      </c>
      <c r="C73" s="90" t="s">
        <v>1134</v>
      </c>
      <c r="D73" s="96" t="s">
        <v>1141</v>
      </c>
      <c r="E73" s="93" t="s">
        <v>1142</v>
      </c>
      <c r="F73" s="94" t="s">
        <v>1143</v>
      </c>
      <c r="G73" s="94" t="s">
        <v>31</v>
      </c>
      <c r="H73" s="94" t="s">
        <v>17</v>
      </c>
      <c r="I73" s="97"/>
    </row>
    <row r="74" spans="1:9" s="88" customFormat="1" ht="18.95" customHeight="1" x14ac:dyDescent="0.25">
      <c r="A74" s="89">
        <v>5</v>
      </c>
      <c r="B74" s="90" t="s">
        <v>396</v>
      </c>
      <c r="C74" s="91" t="s">
        <v>1134</v>
      </c>
      <c r="D74" s="92" t="s">
        <v>1144</v>
      </c>
      <c r="E74" s="93" t="s">
        <v>1145</v>
      </c>
      <c r="F74" s="94" t="s">
        <v>1146</v>
      </c>
      <c r="G74" s="94" t="s">
        <v>31</v>
      </c>
      <c r="H74" s="94" t="s">
        <v>17</v>
      </c>
      <c r="I74" s="95"/>
    </row>
    <row r="75" spans="1:9" s="88" customFormat="1" ht="18.95" customHeight="1" x14ac:dyDescent="0.25">
      <c r="A75" s="89">
        <v>6</v>
      </c>
      <c r="B75" s="90" t="s">
        <v>105</v>
      </c>
      <c r="C75" s="90" t="s">
        <v>1134</v>
      </c>
      <c r="D75" s="96" t="s">
        <v>1058</v>
      </c>
      <c r="E75" s="93" t="s">
        <v>1147</v>
      </c>
      <c r="F75" s="94" t="s">
        <v>1148</v>
      </c>
      <c r="G75" s="94" t="s">
        <v>16</v>
      </c>
      <c r="H75" s="94" t="s">
        <v>26</v>
      </c>
      <c r="I75" s="97"/>
    </row>
    <row r="76" spans="1:9" s="88" customFormat="1" ht="18.95" customHeight="1" x14ac:dyDescent="0.25">
      <c r="A76" s="81">
        <v>7</v>
      </c>
      <c r="B76" s="90" t="s">
        <v>105</v>
      </c>
      <c r="C76" s="90" t="s">
        <v>1134</v>
      </c>
      <c r="D76" s="96" t="s">
        <v>1149</v>
      </c>
      <c r="E76" s="93" t="s">
        <v>1150</v>
      </c>
      <c r="F76" s="94" t="s">
        <v>1005</v>
      </c>
      <c r="G76" s="94" t="s">
        <v>16</v>
      </c>
      <c r="H76" s="94" t="s">
        <v>17</v>
      </c>
      <c r="I76" s="97"/>
    </row>
    <row r="77" spans="1:9" s="88" customFormat="1" ht="18.95" customHeight="1" x14ac:dyDescent="0.25">
      <c r="A77" s="89">
        <v>8</v>
      </c>
      <c r="B77" s="90" t="s">
        <v>105</v>
      </c>
      <c r="C77" s="90" t="s">
        <v>1134</v>
      </c>
      <c r="D77" s="96" t="s">
        <v>199</v>
      </c>
      <c r="E77" s="93" t="s">
        <v>1151</v>
      </c>
      <c r="F77" s="94" t="s">
        <v>1152</v>
      </c>
      <c r="G77" s="94" t="s">
        <v>16</v>
      </c>
      <c r="H77" s="94" t="s">
        <v>32</v>
      </c>
      <c r="I77" s="97"/>
    </row>
    <row r="78" spans="1:9" s="88" customFormat="1" ht="18.95" customHeight="1" x14ac:dyDescent="0.25">
      <c r="A78" s="89">
        <v>9</v>
      </c>
      <c r="B78" s="90" t="s">
        <v>105</v>
      </c>
      <c r="C78" s="90" t="s">
        <v>1134</v>
      </c>
      <c r="D78" s="96" t="s">
        <v>1153</v>
      </c>
      <c r="E78" s="93" t="s">
        <v>1154</v>
      </c>
      <c r="F78" s="94" t="s">
        <v>982</v>
      </c>
      <c r="G78" s="94" t="s">
        <v>31</v>
      </c>
      <c r="H78" s="94" t="s">
        <v>17</v>
      </c>
      <c r="I78" s="97"/>
    </row>
    <row r="79" spans="1:9" s="88" customFormat="1" ht="18.95" customHeight="1" x14ac:dyDescent="0.25">
      <c r="A79" s="81">
        <v>10</v>
      </c>
      <c r="B79" s="90" t="s">
        <v>105</v>
      </c>
      <c r="C79" s="90" t="s">
        <v>1134</v>
      </c>
      <c r="D79" s="96" t="s">
        <v>1155</v>
      </c>
      <c r="E79" s="93" t="s">
        <v>969</v>
      </c>
      <c r="F79" s="94" t="s">
        <v>1055</v>
      </c>
      <c r="G79" s="94" t="s">
        <v>31</v>
      </c>
      <c r="H79" s="94" t="s">
        <v>17</v>
      </c>
      <c r="I79" s="97"/>
    </row>
    <row r="80" spans="1:9" s="88" customFormat="1" ht="18.95" customHeight="1" x14ac:dyDescent="0.25">
      <c r="A80" s="89">
        <v>11</v>
      </c>
      <c r="B80" s="90" t="s">
        <v>105</v>
      </c>
      <c r="C80" s="90" t="s">
        <v>1134</v>
      </c>
      <c r="D80" s="96" t="s">
        <v>978</v>
      </c>
      <c r="E80" s="93" t="s">
        <v>969</v>
      </c>
      <c r="F80" s="94" t="s">
        <v>1156</v>
      </c>
      <c r="G80" s="94" t="s">
        <v>16</v>
      </c>
      <c r="H80" s="94" t="s">
        <v>26</v>
      </c>
      <c r="I80" s="97"/>
    </row>
    <row r="81" spans="1:9" s="88" customFormat="1" ht="18.95" customHeight="1" x14ac:dyDescent="0.25">
      <c r="A81" s="89">
        <v>12</v>
      </c>
      <c r="B81" s="90" t="s">
        <v>105</v>
      </c>
      <c r="C81" s="90" t="s">
        <v>1134</v>
      </c>
      <c r="D81" s="96" t="s">
        <v>1157</v>
      </c>
      <c r="E81" s="93" t="s">
        <v>1158</v>
      </c>
      <c r="F81" s="94" t="s">
        <v>1048</v>
      </c>
      <c r="G81" s="94" t="s">
        <v>16</v>
      </c>
      <c r="H81" s="94" t="s">
        <v>17</v>
      </c>
      <c r="I81" s="97"/>
    </row>
    <row r="82" spans="1:9" s="88" customFormat="1" ht="18.95" customHeight="1" x14ac:dyDescent="0.25">
      <c r="A82" s="81">
        <v>13</v>
      </c>
      <c r="B82" s="90" t="s">
        <v>105</v>
      </c>
      <c r="C82" s="90" t="s">
        <v>1134</v>
      </c>
      <c r="D82" s="96" t="s">
        <v>1159</v>
      </c>
      <c r="E82" s="93" t="s">
        <v>1059</v>
      </c>
      <c r="F82" s="94" t="s">
        <v>1160</v>
      </c>
      <c r="G82" s="94" t="s">
        <v>16</v>
      </c>
      <c r="H82" s="94" t="s">
        <v>17</v>
      </c>
      <c r="I82" s="97"/>
    </row>
    <row r="83" spans="1:9" s="88" customFormat="1" ht="18.95" customHeight="1" x14ac:dyDescent="0.25">
      <c r="A83" s="89">
        <v>14</v>
      </c>
      <c r="B83" s="90" t="s">
        <v>105</v>
      </c>
      <c r="C83" s="90" t="s">
        <v>1134</v>
      </c>
      <c r="D83" s="96" t="s">
        <v>1161</v>
      </c>
      <c r="E83" s="93" t="s">
        <v>1162</v>
      </c>
      <c r="F83" s="94" t="s">
        <v>1042</v>
      </c>
      <c r="G83" s="94" t="s">
        <v>16</v>
      </c>
      <c r="H83" s="94" t="s">
        <v>17</v>
      </c>
      <c r="I83" s="97"/>
    </row>
    <row r="84" spans="1:9" s="88" customFormat="1" ht="18.95" customHeight="1" x14ac:dyDescent="0.25">
      <c r="A84" s="89">
        <v>15</v>
      </c>
      <c r="B84" s="90" t="s">
        <v>105</v>
      </c>
      <c r="C84" s="90" t="s">
        <v>1134</v>
      </c>
      <c r="D84" s="96" t="s">
        <v>1163</v>
      </c>
      <c r="E84" s="93" t="s">
        <v>1164</v>
      </c>
      <c r="F84" s="94" t="s">
        <v>1165</v>
      </c>
      <c r="G84" s="94" t="s">
        <v>16</v>
      </c>
      <c r="H84" s="94" t="s">
        <v>17</v>
      </c>
      <c r="I84" s="97"/>
    </row>
    <row r="85" spans="1:9" s="88" customFormat="1" ht="18.95" customHeight="1" x14ac:dyDescent="0.25">
      <c r="A85" s="81">
        <v>16</v>
      </c>
      <c r="B85" s="90" t="s">
        <v>105</v>
      </c>
      <c r="C85" s="90" t="s">
        <v>1134</v>
      </c>
      <c r="D85" s="96" t="s">
        <v>1166</v>
      </c>
      <c r="E85" s="93" t="s">
        <v>675</v>
      </c>
      <c r="F85" s="94" t="s">
        <v>1167</v>
      </c>
      <c r="G85" s="94" t="s">
        <v>31</v>
      </c>
      <c r="H85" s="94" t="s">
        <v>17</v>
      </c>
      <c r="I85" s="97"/>
    </row>
    <row r="86" spans="1:9" s="88" customFormat="1" ht="18.95" customHeight="1" x14ac:dyDescent="0.25">
      <c r="A86" s="89">
        <v>17</v>
      </c>
      <c r="B86" s="90" t="s">
        <v>105</v>
      </c>
      <c r="C86" s="90" t="s">
        <v>1134</v>
      </c>
      <c r="D86" s="96" t="s">
        <v>990</v>
      </c>
      <c r="E86" s="93" t="s">
        <v>1168</v>
      </c>
      <c r="F86" s="94" t="s">
        <v>1169</v>
      </c>
      <c r="G86" s="94" t="s">
        <v>31</v>
      </c>
      <c r="H86" s="94" t="s">
        <v>32</v>
      </c>
      <c r="I86" s="97"/>
    </row>
    <row r="87" spans="1:9" s="88" customFormat="1" ht="18.95" customHeight="1" x14ac:dyDescent="0.25">
      <c r="A87" s="89">
        <v>18</v>
      </c>
      <c r="B87" s="90" t="s">
        <v>396</v>
      </c>
      <c r="C87" s="90" t="s">
        <v>1134</v>
      </c>
      <c r="D87" s="96" t="s">
        <v>987</v>
      </c>
      <c r="E87" s="93" t="s">
        <v>1170</v>
      </c>
      <c r="F87" s="94" t="s">
        <v>1171</v>
      </c>
      <c r="G87" s="94" t="s">
        <v>16</v>
      </c>
      <c r="H87" s="94" t="s">
        <v>17</v>
      </c>
      <c r="I87" s="97"/>
    </row>
    <row r="88" spans="1:9" s="88" customFormat="1" ht="18.95" customHeight="1" x14ac:dyDescent="0.25">
      <c r="A88" s="81">
        <v>19</v>
      </c>
      <c r="B88" s="90" t="s">
        <v>11</v>
      </c>
      <c r="C88" s="91" t="s">
        <v>1134</v>
      </c>
      <c r="D88" s="92" t="s">
        <v>1172</v>
      </c>
      <c r="E88" s="93" t="s">
        <v>1173</v>
      </c>
      <c r="F88" s="94" t="s">
        <v>1174</v>
      </c>
      <c r="G88" s="94" t="s">
        <v>31</v>
      </c>
      <c r="H88" s="94" t="s">
        <v>17</v>
      </c>
      <c r="I88" s="95"/>
    </row>
    <row r="89" spans="1:9" s="88" customFormat="1" ht="18.95" customHeight="1" x14ac:dyDescent="0.25">
      <c r="A89" s="89">
        <v>20</v>
      </c>
      <c r="B89" s="90" t="s">
        <v>105</v>
      </c>
      <c r="C89" s="90" t="s">
        <v>1134</v>
      </c>
      <c r="D89" s="96" t="s">
        <v>1175</v>
      </c>
      <c r="E89" s="93" t="s">
        <v>1176</v>
      </c>
      <c r="F89" s="94" t="s">
        <v>1177</v>
      </c>
      <c r="G89" s="94" t="s">
        <v>16</v>
      </c>
      <c r="H89" s="94" t="s">
        <v>17</v>
      </c>
      <c r="I89" s="97"/>
    </row>
    <row r="90" spans="1:9" s="88" customFormat="1" ht="18.95" customHeight="1" x14ac:dyDescent="0.25">
      <c r="A90" s="89">
        <v>21</v>
      </c>
      <c r="B90" s="90" t="s">
        <v>105</v>
      </c>
      <c r="C90" s="90" t="s">
        <v>1134</v>
      </c>
      <c r="D90" s="96" t="s">
        <v>1178</v>
      </c>
      <c r="E90" s="93" t="s">
        <v>1179</v>
      </c>
      <c r="F90" s="94" t="s">
        <v>1180</v>
      </c>
      <c r="G90" s="94" t="s">
        <v>31</v>
      </c>
      <c r="H90" s="94" t="s">
        <v>17</v>
      </c>
      <c r="I90" s="97"/>
    </row>
    <row r="91" spans="1:9" s="88" customFormat="1" ht="18.95" customHeight="1" x14ac:dyDescent="0.25">
      <c r="A91" s="81">
        <v>22</v>
      </c>
      <c r="B91" s="90" t="s">
        <v>105</v>
      </c>
      <c r="C91" s="90" t="s">
        <v>1134</v>
      </c>
      <c r="D91" s="96" t="s">
        <v>1181</v>
      </c>
      <c r="E91" s="93" t="s">
        <v>1182</v>
      </c>
      <c r="F91" s="94" t="s">
        <v>1183</v>
      </c>
      <c r="G91" s="94" t="s">
        <v>31</v>
      </c>
      <c r="H91" s="94" t="s">
        <v>17</v>
      </c>
      <c r="I91" s="97"/>
    </row>
    <row r="92" spans="1:9" s="88" customFormat="1" ht="18.95" customHeight="1" x14ac:dyDescent="0.25">
      <c r="A92" s="89">
        <v>23</v>
      </c>
      <c r="B92" s="90" t="s">
        <v>105</v>
      </c>
      <c r="C92" s="90" t="s">
        <v>1134</v>
      </c>
      <c r="D92" s="96" t="s">
        <v>1056</v>
      </c>
      <c r="E92" s="93" t="s">
        <v>1184</v>
      </c>
      <c r="F92" s="94" t="s">
        <v>1185</v>
      </c>
      <c r="G92" s="94" t="s">
        <v>31</v>
      </c>
      <c r="H92" s="94" t="s">
        <v>17</v>
      </c>
      <c r="I92" s="97"/>
    </row>
    <row r="93" spans="1:9" s="88" customFormat="1" ht="18.95" customHeight="1" x14ac:dyDescent="0.25">
      <c r="A93" s="89">
        <v>24</v>
      </c>
      <c r="B93" s="90" t="s">
        <v>105</v>
      </c>
      <c r="C93" s="90" t="s">
        <v>1134</v>
      </c>
      <c r="D93" s="96" t="s">
        <v>1012</v>
      </c>
      <c r="E93" s="93" t="s">
        <v>1186</v>
      </c>
      <c r="F93" s="94" t="s">
        <v>973</v>
      </c>
      <c r="G93" s="94" t="s">
        <v>16</v>
      </c>
      <c r="H93" s="94" t="s">
        <v>26</v>
      </c>
      <c r="I93" s="97"/>
    </row>
    <row r="94" spans="1:9" s="88" customFormat="1" ht="18.95" customHeight="1" x14ac:dyDescent="0.25">
      <c r="A94" s="81">
        <v>25</v>
      </c>
      <c r="B94" s="90" t="s">
        <v>105</v>
      </c>
      <c r="C94" s="90" t="s">
        <v>1134</v>
      </c>
      <c r="D94" s="96" t="s">
        <v>1187</v>
      </c>
      <c r="E94" s="93" t="s">
        <v>1186</v>
      </c>
      <c r="F94" s="94" t="s">
        <v>1188</v>
      </c>
      <c r="G94" s="94" t="s">
        <v>31</v>
      </c>
      <c r="H94" s="94" t="s">
        <v>17</v>
      </c>
      <c r="I94" s="97"/>
    </row>
    <row r="95" spans="1:9" s="88" customFormat="1" ht="18.95" customHeight="1" x14ac:dyDescent="0.25">
      <c r="A95" s="89">
        <v>26</v>
      </c>
      <c r="B95" s="90" t="s">
        <v>105</v>
      </c>
      <c r="C95" s="90" t="s">
        <v>1134</v>
      </c>
      <c r="D95" s="96" t="s">
        <v>1000</v>
      </c>
      <c r="E95" s="93" t="s">
        <v>1189</v>
      </c>
      <c r="F95" s="94" t="s">
        <v>965</v>
      </c>
      <c r="G95" s="94" t="s">
        <v>16</v>
      </c>
      <c r="H95" s="94" t="s">
        <v>32</v>
      </c>
      <c r="I95" s="97"/>
    </row>
    <row r="96" spans="1:9" s="88" customFormat="1" ht="18.95" customHeight="1" x14ac:dyDescent="0.25">
      <c r="A96" s="89">
        <v>27</v>
      </c>
      <c r="B96" s="90" t="s">
        <v>105</v>
      </c>
      <c r="C96" s="90" t="s">
        <v>1134</v>
      </c>
      <c r="D96" s="96" t="s">
        <v>1190</v>
      </c>
      <c r="E96" s="93" t="s">
        <v>950</v>
      </c>
      <c r="F96" s="94" t="s">
        <v>349</v>
      </c>
      <c r="G96" s="94" t="s">
        <v>31</v>
      </c>
      <c r="H96" s="94" t="s">
        <v>17</v>
      </c>
      <c r="I96" s="97"/>
    </row>
    <row r="97" spans="1:9" s="88" customFormat="1" ht="18.95" customHeight="1" x14ac:dyDescent="0.25">
      <c r="A97" s="81">
        <v>28</v>
      </c>
      <c r="B97" s="90" t="s">
        <v>105</v>
      </c>
      <c r="C97" s="90" t="s">
        <v>1134</v>
      </c>
      <c r="D97" s="96" t="s">
        <v>1172</v>
      </c>
      <c r="E97" s="93" t="s">
        <v>950</v>
      </c>
      <c r="F97" s="94" t="s">
        <v>965</v>
      </c>
      <c r="G97" s="94" t="s">
        <v>31</v>
      </c>
      <c r="H97" s="94" t="s">
        <v>1191</v>
      </c>
      <c r="I97" s="97"/>
    </row>
    <row r="98" spans="1:9" s="88" customFormat="1" ht="18.95" customHeight="1" x14ac:dyDescent="0.25">
      <c r="A98" s="89">
        <v>29</v>
      </c>
      <c r="B98" s="90" t="s">
        <v>105</v>
      </c>
      <c r="C98" s="90" t="s">
        <v>1134</v>
      </c>
      <c r="D98" s="96" t="s">
        <v>1003</v>
      </c>
      <c r="E98" s="93" t="s">
        <v>1023</v>
      </c>
      <c r="F98" s="94" t="s">
        <v>1192</v>
      </c>
      <c r="G98" s="94" t="s">
        <v>16</v>
      </c>
      <c r="H98" s="94" t="s">
        <v>17</v>
      </c>
      <c r="I98" s="97"/>
    </row>
    <row r="99" spans="1:9" s="88" customFormat="1" ht="18.95" customHeight="1" x14ac:dyDescent="0.25">
      <c r="A99" s="89">
        <v>30</v>
      </c>
      <c r="B99" s="90" t="s">
        <v>105</v>
      </c>
      <c r="C99" s="90" t="s">
        <v>1134</v>
      </c>
      <c r="D99" s="96" t="s">
        <v>1193</v>
      </c>
      <c r="E99" s="93" t="s">
        <v>1104</v>
      </c>
      <c r="F99" s="94" t="s">
        <v>1194</v>
      </c>
      <c r="G99" s="94" t="s">
        <v>16</v>
      </c>
      <c r="H99" s="94" t="s">
        <v>17</v>
      </c>
      <c r="I99" s="97"/>
    </row>
    <row r="100" spans="1:9" s="88" customFormat="1" ht="18.95" customHeight="1" x14ac:dyDescent="0.25">
      <c r="A100" s="81">
        <v>31</v>
      </c>
      <c r="B100" s="90" t="s">
        <v>105</v>
      </c>
      <c r="C100" s="90" t="s">
        <v>1134</v>
      </c>
      <c r="D100" s="96" t="s">
        <v>1056</v>
      </c>
      <c r="E100" s="93" t="s">
        <v>1195</v>
      </c>
      <c r="F100" s="94" t="s">
        <v>1196</v>
      </c>
      <c r="G100" s="94" t="s">
        <v>31</v>
      </c>
      <c r="H100" s="94" t="s">
        <v>17</v>
      </c>
      <c r="I100" s="97"/>
    </row>
    <row r="101" spans="1:9" s="88" customFormat="1" ht="18.95" customHeight="1" x14ac:dyDescent="0.25">
      <c r="A101" s="89">
        <v>32</v>
      </c>
      <c r="B101" s="90" t="s">
        <v>105</v>
      </c>
      <c r="C101" s="90" t="s">
        <v>1134</v>
      </c>
      <c r="D101" s="96" t="s">
        <v>1197</v>
      </c>
      <c r="E101" s="93" t="s">
        <v>107</v>
      </c>
      <c r="F101" s="94" t="s">
        <v>1198</v>
      </c>
      <c r="G101" s="94" t="s">
        <v>31</v>
      </c>
      <c r="H101" s="94" t="s">
        <v>17</v>
      </c>
      <c r="I101" s="97"/>
    </row>
    <row r="102" spans="1:9" s="88" customFormat="1" ht="18.95" customHeight="1" x14ac:dyDescent="0.25">
      <c r="A102" s="89">
        <v>33</v>
      </c>
      <c r="B102" s="90" t="s">
        <v>396</v>
      </c>
      <c r="C102" s="90" t="s">
        <v>1134</v>
      </c>
      <c r="D102" s="96" t="s">
        <v>1199</v>
      </c>
      <c r="E102" s="93" t="s">
        <v>908</v>
      </c>
      <c r="F102" s="94" t="s">
        <v>1200</v>
      </c>
      <c r="G102" s="94" t="s">
        <v>31</v>
      </c>
      <c r="H102" s="98"/>
      <c r="I102" s="97" t="s">
        <v>1116</v>
      </c>
    </row>
    <row r="103" spans="1:9" s="88" customFormat="1" ht="18.95" customHeight="1" x14ac:dyDescent="0.25">
      <c r="A103" s="81">
        <v>34</v>
      </c>
      <c r="B103" s="90" t="s">
        <v>105</v>
      </c>
      <c r="C103" s="90" t="s">
        <v>1134</v>
      </c>
      <c r="D103" s="96" t="s">
        <v>968</v>
      </c>
      <c r="E103" s="93" t="s">
        <v>1201</v>
      </c>
      <c r="F103" s="94" t="s">
        <v>967</v>
      </c>
      <c r="G103" s="94" t="s">
        <v>16</v>
      </c>
      <c r="H103" s="94" t="s">
        <v>26</v>
      </c>
      <c r="I103" s="97"/>
    </row>
    <row r="104" spans="1:9" s="88" customFormat="1" ht="18.95" customHeight="1" x14ac:dyDescent="0.25">
      <c r="A104" s="81">
        <v>1</v>
      </c>
      <c r="B104" s="90" t="s">
        <v>187</v>
      </c>
      <c r="C104" s="90" t="s">
        <v>1202</v>
      </c>
      <c r="D104" s="96" t="s">
        <v>1203</v>
      </c>
      <c r="E104" s="93" t="s">
        <v>1041</v>
      </c>
      <c r="F104" s="94" t="s">
        <v>1204</v>
      </c>
      <c r="G104" s="94" t="s">
        <v>31</v>
      </c>
      <c r="H104" s="94" t="s">
        <v>17</v>
      </c>
      <c r="I104" s="97"/>
    </row>
    <row r="105" spans="1:9" s="88" customFormat="1" ht="18.95" customHeight="1" x14ac:dyDescent="0.25">
      <c r="A105" s="89">
        <v>2</v>
      </c>
      <c r="B105" s="90" t="s">
        <v>187</v>
      </c>
      <c r="C105" s="90" t="s">
        <v>1202</v>
      </c>
      <c r="D105" s="96" t="s">
        <v>1205</v>
      </c>
      <c r="E105" s="93" t="s">
        <v>1138</v>
      </c>
      <c r="F105" s="94" t="s">
        <v>1206</v>
      </c>
      <c r="G105" s="94" t="s">
        <v>16</v>
      </c>
      <c r="H105" s="94" t="s">
        <v>17</v>
      </c>
      <c r="I105" s="97"/>
    </row>
    <row r="106" spans="1:9" s="88" customFormat="1" ht="18.95" customHeight="1" x14ac:dyDescent="0.25">
      <c r="A106" s="89">
        <v>3</v>
      </c>
      <c r="B106" s="90" t="s">
        <v>396</v>
      </c>
      <c r="C106" s="91" t="s">
        <v>1202</v>
      </c>
      <c r="D106" s="92" t="s">
        <v>1207</v>
      </c>
      <c r="E106" s="93" t="s">
        <v>1208</v>
      </c>
      <c r="F106" s="94" t="s">
        <v>1209</v>
      </c>
      <c r="G106" s="94" t="s">
        <v>16</v>
      </c>
      <c r="H106" s="94" t="s">
        <v>26</v>
      </c>
      <c r="I106" s="95"/>
    </row>
    <row r="107" spans="1:9" s="88" customFormat="1" ht="18.95" customHeight="1" x14ac:dyDescent="0.25">
      <c r="A107" s="81">
        <v>4</v>
      </c>
      <c r="B107" s="90" t="s">
        <v>396</v>
      </c>
      <c r="C107" s="91" t="s">
        <v>1202</v>
      </c>
      <c r="D107" s="92" t="s">
        <v>1210</v>
      </c>
      <c r="E107" s="93" t="s">
        <v>1211</v>
      </c>
      <c r="F107" s="94" t="s">
        <v>1212</v>
      </c>
      <c r="G107" s="94" t="s">
        <v>31</v>
      </c>
      <c r="H107" s="94" t="s">
        <v>17</v>
      </c>
      <c r="I107" s="95"/>
    </row>
    <row r="108" spans="1:9" s="88" customFormat="1" ht="18.95" customHeight="1" x14ac:dyDescent="0.25">
      <c r="A108" s="89">
        <v>5</v>
      </c>
      <c r="B108" s="90" t="s">
        <v>187</v>
      </c>
      <c r="C108" s="90" t="s">
        <v>1202</v>
      </c>
      <c r="D108" s="96" t="s">
        <v>1213</v>
      </c>
      <c r="E108" s="93" t="s">
        <v>1147</v>
      </c>
      <c r="F108" s="94" t="s">
        <v>1214</v>
      </c>
      <c r="G108" s="94" t="s">
        <v>16</v>
      </c>
      <c r="H108" s="94" t="s">
        <v>26</v>
      </c>
      <c r="I108" s="97"/>
    </row>
    <row r="109" spans="1:9" s="88" customFormat="1" ht="18.95" customHeight="1" x14ac:dyDescent="0.25">
      <c r="A109" s="89">
        <v>6</v>
      </c>
      <c r="B109" s="90" t="s">
        <v>187</v>
      </c>
      <c r="C109" s="90" t="s">
        <v>1202</v>
      </c>
      <c r="D109" s="96" t="s">
        <v>1056</v>
      </c>
      <c r="E109" s="93" t="s">
        <v>1215</v>
      </c>
      <c r="F109" s="94" t="s">
        <v>1216</v>
      </c>
      <c r="G109" s="94" t="s">
        <v>31</v>
      </c>
      <c r="H109" s="94" t="s">
        <v>17</v>
      </c>
      <c r="I109" s="97"/>
    </row>
    <row r="110" spans="1:9" s="88" customFormat="1" ht="18.95" customHeight="1" x14ac:dyDescent="0.25">
      <c r="A110" s="81">
        <v>7</v>
      </c>
      <c r="B110" s="90" t="s">
        <v>396</v>
      </c>
      <c r="C110" s="91" t="s">
        <v>1202</v>
      </c>
      <c r="D110" s="92" t="s">
        <v>1217</v>
      </c>
      <c r="E110" s="93" t="s">
        <v>1218</v>
      </c>
      <c r="F110" s="94" t="s">
        <v>1219</v>
      </c>
      <c r="G110" s="94" t="s">
        <v>16</v>
      </c>
      <c r="H110" s="94" t="s">
        <v>17</v>
      </c>
      <c r="I110" s="95"/>
    </row>
    <row r="111" spans="1:9" s="88" customFormat="1" ht="18.95" customHeight="1" x14ac:dyDescent="0.25">
      <c r="A111" s="89">
        <v>8</v>
      </c>
      <c r="B111" s="90" t="s">
        <v>187</v>
      </c>
      <c r="C111" s="90" t="s">
        <v>1202</v>
      </c>
      <c r="D111" s="96" t="s">
        <v>1220</v>
      </c>
      <c r="E111" s="93" t="s">
        <v>1221</v>
      </c>
      <c r="F111" s="94" t="s">
        <v>1222</v>
      </c>
      <c r="G111" s="94" t="s">
        <v>31</v>
      </c>
      <c r="H111" s="94" t="s">
        <v>17</v>
      </c>
      <c r="I111" s="97"/>
    </row>
    <row r="112" spans="1:9" s="88" customFormat="1" ht="18.95" customHeight="1" x14ac:dyDescent="0.25">
      <c r="A112" s="89">
        <v>9</v>
      </c>
      <c r="B112" s="90" t="s">
        <v>187</v>
      </c>
      <c r="C112" s="90" t="s">
        <v>1202</v>
      </c>
      <c r="D112" s="96" t="s">
        <v>1223</v>
      </c>
      <c r="E112" s="93" t="s">
        <v>972</v>
      </c>
      <c r="F112" s="94" t="s">
        <v>1224</v>
      </c>
      <c r="G112" s="94" t="s">
        <v>16</v>
      </c>
      <c r="H112" s="94" t="s">
        <v>17</v>
      </c>
      <c r="I112" s="97"/>
    </row>
    <row r="113" spans="1:9" s="88" customFormat="1" ht="18.95" customHeight="1" x14ac:dyDescent="0.25">
      <c r="A113" s="81">
        <v>10</v>
      </c>
      <c r="B113" s="90" t="s">
        <v>187</v>
      </c>
      <c r="C113" s="90" t="s">
        <v>1202</v>
      </c>
      <c r="D113" s="96" t="s">
        <v>199</v>
      </c>
      <c r="E113" s="93" t="s">
        <v>1225</v>
      </c>
      <c r="F113" s="94" t="s">
        <v>1226</v>
      </c>
      <c r="G113" s="94" t="s">
        <v>16</v>
      </c>
      <c r="H113" s="94" t="s">
        <v>32</v>
      </c>
      <c r="I113" s="97"/>
    </row>
    <row r="114" spans="1:9" s="88" customFormat="1" ht="18.95" customHeight="1" x14ac:dyDescent="0.25">
      <c r="A114" s="89">
        <v>11</v>
      </c>
      <c r="B114" s="90" t="s">
        <v>509</v>
      </c>
      <c r="C114" s="90" t="s">
        <v>1202</v>
      </c>
      <c r="D114" s="96" t="s">
        <v>1227</v>
      </c>
      <c r="E114" s="93" t="s">
        <v>1228</v>
      </c>
      <c r="F114" s="94" t="s">
        <v>1229</v>
      </c>
      <c r="G114" s="94" t="s">
        <v>16</v>
      </c>
      <c r="H114" s="94" t="s">
        <v>17</v>
      </c>
      <c r="I114" s="97"/>
    </row>
    <row r="115" spans="1:9" s="88" customFormat="1" ht="18.95" customHeight="1" x14ac:dyDescent="0.25">
      <c r="A115" s="89">
        <v>12</v>
      </c>
      <c r="B115" s="90" t="s">
        <v>396</v>
      </c>
      <c r="C115" s="90" t="s">
        <v>1202</v>
      </c>
      <c r="D115" s="96" t="s">
        <v>1230</v>
      </c>
      <c r="E115" s="93" t="s">
        <v>1231</v>
      </c>
      <c r="F115" s="94" t="s">
        <v>1232</v>
      </c>
      <c r="G115" s="94" t="s">
        <v>31</v>
      </c>
      <c r="H115" s="94" t="s">
        <v>17</v>
      </c>
      <c r="I115" s="97"/>
    </row>
    <row r="116" spans="1:9" s="88" customFormat="1" ht="18.95" customHeight="1" x14ac:dyDescent="0.25">
      <c r="A116" s="81">
        <v>13</v>
      </c>
      <c r="B116" s="90" t="s">
        <v>187</v>
      </c>
      <c r="C116" s="90" t="s">
        <v>1202</v>
      </c>
      <c r="D116" s="96" t="s">
        <v>1233</v>
      </c>
      <c r="E116" s="93" t="s">
        <v>1234</v>
      </c>
      <c r="F116" s="94" t="s">
        <v>1235</v>
      </c>
      <c r="G116" s="94" t="s">
        <v>16</v>
      </c>
      <c r="H116" s="94" t="s">
        <v>17</v>
      </c>
      <c r="I116" s="97"/>
    </row>
    <row r="117" spans="1:9" s="88" customFormat="1" ht="18.95" customHeight="1" x14ac:dyDescent="0.25">
      <c r="A117" s="89">
        <v>14</v>
      </c>
      <c r="B117" s="90" t="s">
        <v>187</v>
      </c>
      <c r="C117" s="90" t="s">
        <v>1202</v>
      </c>
      <c r="D117" s="96" t="s">
        <v>1236</v>
      </c>
      <c r="E117" s="93" t="s">
        <v>1237</v>
      </c>
      <c r="F117" s="94" t="s">
        <v>1238</v>
      </c>
      <c r="G117" s="94" t="s">
        <v>16</v>
      </c>
      <c r="H117" s="94" t="s">
        <v>17</v>
      </c>
      <c r="I117" s="97"/>
    </row>
    <row r="118" spans="1:9" s="88" customFormat="1" ht="18.95" customHeight="1" x14ac:dyDescent="0.25">
      <c r="A118" s="89">
        <v>15</v>
      </c>
      <c r="B118" s="90" t="s">
        <v>187</v>
      </c>
      <c r="C118" s="90" t="s">
        <v>1202</v>
      </c>
      <c r="D118" s="96" t="s">
        <v>1239</v>
      </c>
      <c r="E118" s="93" t="s">
        <v>1237</v>
      </c>
      <c r="F118" s="94" t="s">
        <v>1240</v>
      </c>
      <c r="G118" s="94" t="s">
        <v>16</v>
      </c>
      <c r="H118" s="94" t="s">
        <v>17</v>
      </c>
      <c r="I118" s="97"/>
    </row>
    <row r="119" spans="1:9" s="88" customFormat="1" ht="18.95" customHeight="1" x14ac:dyDescent="0.25">
      <c r="A119" s="81">
        <v>16</v>
      </c>
      <c r="B119" s="90" t="s">
        <v>187</v>
      </c>
      <c r="C119" s="90" t="s">
        <v>1202</v>
      </c>
      <c r="D119" s="96" t="s">
        <v>1241</v>
      </c>
      <c r="E119" s="93" t="s">
        <v>1242</v>
      </c>
      <c r="F119" s="94" t="s">
        <v>1243</v>
      </c>
      <c r="G119" s="94" t="s">
        <v>16</v>
      </c>
      <c r="H119" s="94" t="s">
        <v>26</v>
      </c>
      <c r="I119" s="97"/>
    </row>
    <row r="120" spans="1:9" s="88" customFormat="1" ht="18.95" customHeight="1" x14ac:dyDescent="0.25">
      <c r="A120" s="89">
        <v>17</v>
      </c>
      <c r="B120" s="90" t="s">
        <v>187</v>
      </c>
      <c r="C120" s="90" t="s">
        <v>1202</v>
      </c>
      <c r="D120" s="96" t="s">
        <v>1213</v>
      </c>
      <c r="E120" s="93" t="s">
        <v>1244</v>
      </c>
      <c r="F120" s="94" t="s">
        <v>1245</v>
      </c>
      <c r="G120" s="94" t="s">
        <v>16</v>
      </c>
      <c r="H120" s="94" t="s">
        <v>26</v>
      </c>
      <c r="I120" s="97"/>
    </row>
    <row r="121" spans="1:9" s="88" customFormat="1" ht="18.95" customHeight="1" x14ac:dyDescent="0.25">
      <c r="A121" s="89">
        <v>18</v>
      </c>
      <c r="B121" s="90" t="s">
        <v>396</v>
      </c>
      <c r="C121" s="90" t="s">
        <v>1202</v>
      </c>
      <c r="D121" s="96" t="s">
        <v>1246</v>
      </c>
      <c r="E121" s="93" t="s">
        <v>1247</v>
      </c>
      <c r="F121" s="94" t="s">
        <v>1248</v>
      </c>
      <c r="G121" s="94" t="s">
        <v>31</v>
      </c>
      <c r="H121" s="98"/>
      <c r="I121" s="97"/>
    </row>
    <row r="122" spans="1:9" s="88" customFormat="1" ht="18.95" customHeight="1" x14ac:dyDescent="0.25">
      <c r="A122" s="81">
        <v>19</v>
      </c>
      <c r="B122" s="90" t="s">
        <v>187</v>
      </c>
      <c r="C122" s="90" t="s">
        <v>1202</v>
      </c>
      <c r="D122" s="96" t="s">
        <v>1249</v>
      </c>
      <c r="E122" s="93" t="s">
        <v>1250</v>
      </c>
      <c r="F122" s="94" t="s">
        <v>1251</v>
      </c>
      <c r="G122" s="94" t="s">
        <v>31</v>
      </c>
      <c r="H122" s="94" t="s">
        <v>17</v>
      </c>
      <c r="I122" s="97"/>
    </row>
    <row r="123" spans="1:9" s="88" customFormat="1" ht="18.95" customHeight="1" x14ac:dyDescent="0.25">
      <c r="A123" s="89">
        <v>20</v>
      </c>
      <c r="B123" s="90" t="s">
        <v>187</v>
      </c>
      <c r="C123" s="90" t="s">
        <v>1202</v>
      </c>
      <c r="D123" s="96" t="s">
        <v>1252</v>
      </c>
      <c r="E123" s="93" t="s">
        <v>1253</v>
      </c>
      <c r="F123" s="94" t="s">
        <v>1254</v>
      </c>
      <c r="G123" s="94" t="s">
        <v>31</v>
      </c>
      <c r="H123" s="94" t="s">
        <v>17</v>
      </c>
      <c r="I123" s="97"/>
    </row>
    <row r="124" spans="1:9" s="88" customFormat="1" ht="18.95" customHeight="1" x14ac:dyDescent="0.25">
      <c r="A124" s="89">
        <v>21</v>
      </c>
      <c r="B124" s="90" t="s">
        <v>509</v>
      </c>
      <c r="C124" s="90" t="s">
        <v>1202</v>
      </c>
      <c r="D124" s="96" t="s">
        <v>1255</v>
      </c>
      <c r="E124" s="93" t="s">
        <v>1256</v>
      </c>
      <c r="F124" s="94" t="s">
        <v>1257</v>
      </c>
      <c r="G124" s="94" t="s">
        <v>16</v>
      </c>
      <c r="H124" s="94" t="s">
        <v>17</v>
      </c>
      <c r="I124" s="97"/>
    </row>
    <row r="125" spans="1:9" s="88" customFormat="1" ht="18.95" customHeight="1" x14ac:dyDescent="0.25">
      <c r="A125" s="81">
        <v>22</v>
      </c>
      <c r="B125" s="90" t="s">
        <v>187</v>
      </c>
      <c r="C125" s="90" t="s">
        <v>1202</v>
      </c>
      <c r="D125" s="96" t="s">
        <v>1258</v>
      </c>
      <c r="E125" s="93" t="s">
        <v>1256</v>
      </c>
      <c r="F125" s="94" t="s">
        <v>1259</v>
      </c>
      <c r="G125" s="94" t="s">
        <v>16</v>
      </c>
      <c r="H125" s="94" t="s">
        <v>17</v>
      </c>
      <c r="I125" s="97"/>
    </row>
    <row r="126" spans="1:9" s="88" customFormat="1" ht="18.95" customHeight="1" x14ac:dyDescent="0.25">
      <c r="A126" s="89">
        <v>23</v>
      </c>
      <c r="B126" s="90" t="s">
        <v>396</v>
      </c>
      <c r="C126" s="90" t="s">
        <v>1202</v>
      </c>
      <c r="D126" s="96" t="s">
        <v>1260</v>
      </c>
      <c r="E126" s="93" t="s">
        <v>1261</v>
      </c>
      <c r="F126" s="94" t="s">
        <v>1262</v>
      </c>
      <c r="G126" s="94" t="s">
        <v>31</v>
      </c>
      <c r="H126" s="98"/>
      <c r="I126" s="97"/>
    </row>
    <row r="127" spans="1:9" s="88" customFormat="1" ht="18.95" customHeight="1" x14ac:dyDescent="0.25">
      <c r="A127" s="89">
        <v>24</v>
      </c>
      <c r="B127" s="90" t="s">
        <v>187</v>
      </c>
      <c r="C127" s="90" t="s">
        <v>1202</v>
      </c>
      <c r="D127" s="96" t="s">
        <v>1263</v>
      </c>
      <c r="E127" s="93" t="s">
        <v>1264</v>
      </c>
      <c r="F127" s="94" t="s">
        <v>1177</v>
      </c>
      <c r="G127" s="94" t="s">
        <v>31</v>
      </c>
      <c r="H127" s="94" t="s">
        <v>17</v>
      </c>
      <c r="I127" s="97"/>
    </row>
    <row r="128" spans="1:9" s="88" customFormat="1" ht="18.95" customHeight="1" x14ac:dyDescent="0.25">
      <c r="A128" s="81">
        <v>25</v>
      </c>
      <c r="B128" s="90" t="s">
        <v>396</v>
      </c>
      <c r="C128" s="90" t="s">
        <v>1202</v>
      </c>
      <c r="D128" s="96" t="s">
        <v>1265</v>
      </c>
      <c r="E128" s="93" t="s">
        <v>1266</v>
      </c>
      <c r="F128" s="94" t="s">
        <v>963</v>
      </c>
      <c r="G128" s="94" t="s">
        <v>16</v>
      </c>
      <c r="H128" s="94" t="s">
        <v>17</v>
      </c>
      <c r="I128" s="97"/>
    </row>
    <row r="129" spans="1:9" s="88" customFormat="1" ht="18.95" customHeight="1" x14ac:dyDescent="0.25">
      <c r="A129" s="89">
        <v>26</v>
      </c>
      <c r="B129" s="90" t="s">
        <v>187</v>
      </c>
      <c r="C129" s="90" t="s">
        <v>1202</v>
      </c>
      <c r="D129" s="96" t="s">
        <v>1267</v>
      </c>
      <c r="E129" s="93" t="s">
        <v>1104</v>
      </c>
      <c r="F129" s="94" t="s">
        <v>1268</v>
      </c>
      <c r="G129" s="94" t="s">
        <v>16</v>
      </c>
      <c r="H129" s="94" t="s">
        <v>17</v>
      </c>
      <c r="I129" s="97"/>
    </row>
    <row r="130" spans="1:9" s="88" customFormat="1" ht="18.95" customHeight="1" x14ac:dyDescent="0.25">
      <c r="A130" s="89">
        <v>27</v>
      </c>
      <c r="B130" s="90" t="s">
        <v>187</v>
      </c>
      <c r="C130" s="90" t="s">
        <v>1202</v>
      </c>
      <c r="D130" s="96" t="s">
        <v>978</v>
      </c>
      <c r="E130" s="93" t="s">
        <v>1269</v>
      </c>
      <c r="F130" s="94" t="s">
        <v>973</v>
      </c>
      <c r="G130" s="94" t="s">
        <v>16</v>
      </c>
      <c r="H130" s="94" t="s">
        <v>26</v>
      </c>
      <c r="I130" s="97"/>
    </row>
    <row r="131" spans="1:9" s="88" customFormat="1" ht="18.95" customHeight="1" x14ac:dyDescent="0.25">
      <c r="A131" s="81">
        <v>28</v>
      </c>
      <c r="B131" s="90" t="s">
        <v>396</v>
      </c>
      <c r="C131" s="90" t="s">
        <v>1202</v>
      </c>
      <c r="D131" s="96" t="s">
        <v>1270</v>
      </c>
      <c r="E131" s="93" t="s">
        <v>790</v>
      </c>
      <c r="F131" s="94" t="s">
        <v>1271</v>
      </c>
      <c r="G131" s="94" t="s">
        <v>16</v>
      </c>
      <c r="H131" s="98"/>
      <c r="I131" s="97"/>
    </row>
    <row r="132" spans="1:9" s="88" customFormat="1" ht="18.95" customHeight="1" x14ac:dyDescent="0.25">
      <c r="A132" s="89">
        <v>29</v>
      </c>
      <c r="B132" s="90" t="s">
        <v>187</v>
      </c>
      <c r="C132" s="90" t="s">
        <v>1202</v>
      </c>
      <c r="D132" s="96" t="s">
        <v>1272</v>
      </c>
      <c r="E132" s="93" t="s">
        <v>1114</v>
      </c>
      <c r="F132" s="94" t="s">
        <v>1240</v>
      </c>
      <c r="G132" s="94" t="s">
        <v>16</v>
      </c>
      <c r="H132" s="94" t="s">
        <v>17</v>
      </c>
      <c r="I132" s="95"/>
    </row>
    <row r="133" spans="1:9" s="88" customFormat="1" ht="18.95" customHeight="1" x14ac:dyDescent="0.25">
      <c r="A133" s="89">
        <v>30</v>
      </c>
      <c r="B133" s="90" t="s">
        <v>396</v>
      </c>
      <c r="C133" s="90" t="s">
        <v>1202</v>
      </c>
      <c r="D133" s="96" t="s">
        <v>1273</v>
      </c>
      <c r="E133" s="93" t="s">
        <v>1274</v>
      </c>
      <c r="F133" s="94" t="s">
        <v>1275</v>
      </c>
      <c r="G133" s="94" t="s">
        <v>31</v>
      </c>
      <c r="H133" s="98"/>
      <c r="I133" s="97"/>
    </row>
    <row r="134" spans="1:9" s="88" customFormat="1" ht="18.95" customHeight="1" x14ac:dyDescent="0.25">
      <c r="A134" s="81">
        <v>31</v>
      </c>
      <c r="B134" s="90" t="s">
        <v>187</v>
      </c>
      <c r="C134" s="90" t="s">
        <v>1202</v>
      </c>
      <c r="D134" s="96" t="s">
        <v>1043</v>
      </c>
      <c r="E134" s="93" t="s">
        <v>1276</v>
      </c>
      <c r="F134" s="94" t="s">
        <v>1277</v>
      </c>
      <c r="G134" s="94" t="s">
        <v>16</v>
      </c>
      <c r="H134" s="94" t="s">
        <v>17</v>
      </c>
      <c r="I134" s="97"/>
    </row>
    <row r="135" spans="1:9" s="88" customFormat="1" ht="18.95" customHeight="1" x14ac:dyDescent="0.25">
      <c r="A135" s="89">
        <v>32</v>
      </c>
      <c r="B135" s="90" t="s">
        <v>187</v>
      </c>
      <c r="C135" s="90" t="s">
        <v>1202</v>
      </c>
      <c r="D135" s="96" t="s">
        <v>1278</v>
      </c>
      <c r="E135" s="93" t="s">
        <v>1279</v>
      </c>
      <c r="F135" s="94" t="s">
        <v>1280</v>
      </c>
      <c r="G135" s="94" t="s">
        <v>31</v>
      </c>
      <c r="H135" s="94" t="s">
        <v>17</v>
      </c>
      <c r="I135" s="97"/>
    </row>
    <row r="136" spans="1:9" s="88" customFormat="1" ht="18.95" customHeight="1" x14ac:dyDescent="0.25">
      <c r="A136" s="89">
        <v>33</v>
      </c>
      <c r="B136" s="90" t="s">
        <v>187</v>
      </c>
      <c r="C136" s="90" t="s">
        <v>1202</v>
      </c>
      <c r="D136" s="96" t="s">
        <v>1281</v>
      </c>
      <c r="E136" s="93" t="s">
        <v>1282</v>
      </c>
      <c r="F136" s="94" t="s">
        <v>1283</v>
      </c>
      <c r="G136" s="94" t="s">
        <v>31</v>
      </c>
      <c r="H136" s="94" t="s">
        <v>17</v>
      </c>
      <c r="I136" s="97"/>
    </row>
    <row r="137" spans="1:9" s="88" customFormat="1" ht="18.95" customHeight="1" x14ac:dyDescent="0.25">
      <c r="A137" s="81">
        <v>34</v>
      </c>
      <c r="B137" s="90" t="s">
        <v>187</v>
      </c>
      <c r="C137" s="90" t="s">
        <v>1202</v>
      </c>
      <c r="D137" s="96" t="s">
        <v>1284</v>
      </c>
      <c r="E137" s="93" t="s">
        <v>1128</v>
      </c>
      <c r="F137" s="94" t="s">
        <v>1285</v>
      </c>
      <c r="G137" s="94" t="s">
        <v>16</v>
      </c>
      <c r="H137" s="94" t="s">
        <v>17</v>
      </c>
      <c r="I137" s="97"/>
    </row>
    <row r="138" spans="1:9" s="88" customFormat="1" ht="18.95" customHeight="1" x14ac:dyDescent="0.25">
      <c r="A138" s="81">
        <v>35</v>
      </c>
      <c r="B138" s="90" t="s">
        <v>187</v>
      </c>
      <c r="C138" s="90" t="s">
        <v>1202</v>
      </c>
      <c r="D138" s="96" t="s">
        <v>1286</v>
      </c>
      <c r="E138" s="93" t="s">
        <v>1287</v>
      </c>
      <c r="F138" s="94" t="s">
        <v>1288</v>
      </c>
      <c r="G138" s="94" t="s">
        <v>31</v>
      </c>
      <c r="H138" s="94" t="s">
        <v>17</v>
      </c>
      <c r="I138" s="97"/>
    </row>
    <row r="139" spans="1:9" s="88" customFormat="1" ht="18.95" customHeight="1" x14ac:dyDescent="0.25">
      <c r="A139" s="81">
        <v>1</v>
      </c>
      <c r="B139" s="90" t="s">
        <v>655</v>
      </c>
      <c r="C139" s="90" t="s">
        <v>1289</v>
      </c>
      <c r="D139" s="96" t="s">
        <v>1290</v>
      </c>
      <c r="E139" s="93" t="s">
        <v>1041</v>
      </c>
      <c r="F139" s="94" t="s">
        <v>965</v>
      </c>
      <c r="G139" s="94" t="s">
        <v>31</v>
      </c>
      <c r="H139" s="94" t="s">
        <v>17</v>
      </c>
      <c r="I139" s="97"/>
    </row>
    <row r="140" spans="1:9" s="88" customFormat="1" ht="18.95" customHeight="1" x14ac:dyDescent="0.25">
      <c r="A140" s="89">
        <v>2</v>
      </c>
      <c r="B140" s="90" t="s">
        <v>509</v>
      </c>
      <c r="C140" s="90" t="s">
        <v>1289</v>
      </c>
      <c r="D140" s="96" t="s">
        <v>1291</v>
      </c>
      <c r="E140" s="93" t="s">
        <v>1292</v>
      </c>
      <c r="F140" s="94" t="s">
        <v>1293</v>
      </c>
      <c r="G140" s="94" t="s">
        <v>31</v>
      </c>
      <c r="H140" s="94" t="s">
        <v>26</v>
      </c>
      <c r="I140" s="97"/>
    </row>
    <row r="141" spans="1:9" s="88" customFormat="1" ht="18.95" customHeight="1" x14ac:dyDescent="0.25">
      <c r="A141" s="89">
        <v>3</v>
      </c>
      <c r="B141" s="90" t="s">
        <v>655</v>
      </c>
      <c r="C141" s="90" t="s">
        <v>1289</v>
      </c>
      <c r="D141" s="96" t="s">
        <v>1294</v>
      </c>
      <c r="E141" s="93" t="s">
        <v>1295</v>
      </c>
      <c r="F141" s="94" t="s">
        <v>1063</v>
      </c>
      <c r="G141" s="94" t="s">
        <v>16</v>
      </c>
      <c r="H141" s="94" t="s">
        <v>17</v>
      </c>
      <c r="I141" s="97"/>
    </row>
    <row r="142" spans="1:9" s="88" customFormat="1" ht="18.95" customHeight="1" x14ac:dyDescent="0.25">
      <c r="A142" s="81">
        <v>4</v>
      </c>
      <c r="B142" s="90" t="s">
        <v>655</v>
      </c>
      <c r="C142" s="90" t="s">
        <v>1289</v>
      </c>
      <c r="D142" s="96" t="s">
        <v>199</v>
      </c>
      <c r="E142" s="93" t="s">
        <v>1296</v>
      </c>
      <c r="F142" s="94" t="s">
        <v>1297</v>
      </c>
      <c r="G142" s="94" t="s">
        <v>16</v>
      </c>
      <c r="H142" s="94" t="s">
        <v>32</v>
      </c>
      <c r="I142" s="97"/>
    </row>
    <row r="143" spans="1:9" s="88" customFormat="1" ht="18.95" customHeight="1" x14ac:dyDescent="0.25">
      <c r="A143" s="89">
        <v>5</v>
      </c>
      <c r="B143" s="90" t="s">
        <v>655</v>
      </c>
      <c r="C143" s="90" t="s">
        <v>1289</v>
      </c>
      <c r="D143" s="96" t="s">
        <v>1298</v>
      </c>
      <c r="E143" s="93" t="s">
        <v>1299</v>
      </c>
      <c r="F143" s="94" t="s">
        <v>1080</v>
      </c>
      <c r="G143" s="94" t="s">
        <v>31</v>
      </c>
      <c r="H143" s="94" t="s">
        <v>26</v>
      </c>
      <c r="I143" s="97"/>
    </row>
    <row r="144" spans="1:9" s="88" customFormat="1" ht="18.95" customHeight="1" x14ac:dyDescent="0.25">
      <c r="A144" s="89">
        <v>6</v>
      </c>
      <c r="B144" s="90" t="s">
        <v>655</v>
      </c>
      <c r="C144" s="90" t="s">
        <v>1289</v>
      </c>
      <c r="D144" s="96" t="s">
        <v>1300</v>
      </c>
      <c r="E144" s="93" t="s">
        <v>1154</v>
      </c>
      <c r="F144" s="94" t="s">
        <v>1301</v>
      </c>
      <c r="G144" s="94" t="s">
        <v>31</v>
      </c>
      <c r="H144" s="94" t="s">
        <v>17</v>
      </c>
      <c r="I144" s="97"/>
    </row>
    <row r="145" spans="1:9" s="88" customFormat="1" ht="18.95" customHeight="1" x14ac:dyDescent="0.25">
      <c r="A145" s="81">
        <v>7</v>
      </c>
      <c r="B145" s="90" t="s">
        <v>509</v>
      </c>
      <c r="C145" s="90" t="s">
        <v>1289</v>
      </c>
      <c r="D145" s="96" t="s">
        <v>1149</v>
      </c>
      <c r="E145" s="93" t="s">
        <v>972</v>
      </c>
      <c r="F145" s="94" t="s">
        <v>1302</v>
      </c>
      <c r="G145" s="94" t="s">
        <v>16</v>
      </c>
      <c r="H145" s="94" t="s">
        <v>17</v>
      </c>
      <c r="I145" s="97"/>
    </row>
    <row r="146" spans="1:9" s="88" customFormat="1" ht="18.95" customHeight="1" x14ac:dyDescent="0.25">
      <c r="A146" s="89">
        <v>8</v>
      </c>
      <c r="B146" s="90" t="s">
        <v>655</v>
      </c>
      <c r="C146" s="90" t="s">
        <v>1289</v>
      </c>
      <c r="D146" s="96" t="s">
        <v>1303</v>
      </c>
      <c r="E146" s="93" t="s">
        <v>1067</v>
      </c>
      <c r="F146" s="94" t="s">
        <v>1304</v>
      </c>
      <c r="G146" s="94" t="s">
        <v>31</v>
      </c>
      <c r="H146" s="94" t="s">
        <v>26</v>
      </c>
      <c r="I146" s="97"/>
    </row>
    <row r="147" spans="1:9" s="88" customFormat="1" ht="18.95" customHeight="1" x14ac:dyDescent="0.25">
      <c r="A147" s="89">
        <v>9</v>
      </c>
      <c r="B147" s="90" t="s">
        <v>655</v>
      </c>
      <c r="C147" s="90" t="s">
        <v>1289</v>
      </c>
      <c r="D147" s="96" t="s">
        <v>1305</v>
      </c>
      <c r="E147" s="93" t="s">
        <v>1306</v>
      </c>
      <c r="F147" s="94" t="s">
        <v>1307</v>
      </c>
      <c r="G147" s="94" t="s">
        <v>16</v>
      </c>
      <c r="H147" s="94" t="s">
        <v>32</v>
      </c>
      <c r="I147" s="97"/>
    </row>
    <row r="148" spans="1:9" s="88" customFormat="1" ht="18.95" customHeight="1" x14ac:dyDescent="0.25">
      <c r="A148" s="81">
        <v>10</v>
      </c>
      <c r="B148" s="90" t="s">
        <v>655</v>
      </c>
      <c r="C148" s="90" t="s">
        <v>1289</v>
      </c>
      <c r="D148" s="96" t="s">
        <v>1120</v>
      </c>
      <c r="E148" s="93" t="s">
        <v>1308</v>
      </c>
      <c r="F148" s="94" t="s">
        <v>1309</v>
      </c>
      <c r="G148" s="94" t="s">
        <v>31</v>
      </c>
      <c r="H148" s="94" t="s">
        <v>26</v>
      </c>
      <c r="I148" s="97"/>
    </row>
    <row r="149" spans="1:9" s="88" customFormat="1" ht="18.95" customHeight="1" x14ac:dyDescent="0.25">
      <c r="A149" s="89">
        <v>11</v>
      </c>
      <c r="B149" s="90" t="s">
        <v>655</v>
      </c>
      <c r="C149" s="90" t="s">
        <v>1289</v>
      </c>
      <c r="D149" s="96" t="s">
        <v>1310</v>
      </c>
      <c r="E149" s="93" t="s">
        <v>948</v>
      </c>
      <c r="F149" s="94" t="s">
        <v>1080</v>
      </c>
      <c r="G149" s="94" t="s">
        <v>31</v>
      </c>
      <c r="H149" s="94" t="s">
        <v>17</v>
      </c>
      <c r="I149" s="97"/>
    </row>
    <row r="150" spans="1:9" s="88" customFormat="1" ht="18.95" customHeight="1" x14ac:dyDescent="0.25">
      <c r="A150" s="89">
        <v>12</v>
      </c>
      <c r="B150" s="90" t="s">
        <v>655</v>
      </c>
      <c r="C150" s="90" t="s">
        <v>1289</v>
      </c>
      <c r="D150" s="96" t="s">
        <v>990</v>
      </c>
      <c r="E150" s="93" t="s">
        <v>1311</v>
      </c>
      <c r="F150" s="94" t="s">
        <v>1312</v>
      </c>
      <c r="G150" s="94" t="s">
        <v>31</v>
      </c>
      <c r="H150" s="94" t="s">
        <v>32</v>
      </c>
      <c r="I150" s="97"/>
    </row>
    <row r="151" spans="1:9" s="88" customFormat="1" ht="18.95" customHeight="1" x14ac:dyDescent="0.25">
      <c r="A151" s="81">
        <v>13</v>
      </c>
      <c r="B151" s="90" t="s">
        <v>509</v>
      </c>
      <c r="C151" s="90" t="s">
        <v>1289</v>
      </c>
      <c r="D151" s="96" t="s">
        <v>1207</v>
      </c>
      <c r="E151" s="93" t="s">
        <v>1176</v>
      </c>
      <c r="F151" s="94" t="s">
        <v>1313</v>
      </c>
      <c r="G151" s="94" t="s">
        <v>16</v>
      </c>
      <c r="H151" s="94" t="s">
        <v>26</v>
      </c>
      <c r="I151" s="97"/>
    </row>
    <row r="152" spans="1:9" s="88" customFormat="1" ht="18.95" customHeight="1" x14ac:dyDescent="0.25">
      <c r="A152" s="89">
        <v>14</v>
      </c>
      <c r="B152" s="90" t="s">
        <v>655</v>
      </c>
      <c r="C152" s="90" t="s">
        <v>1289</v>
      </c>
      <c r="D152" s="96" t="s">
        <v>1153</v>
      </c>
      <c r="E152" s="93" t="s">
        <v>1234</v>
      </c>
      <c r="F152" s="94" t="s">
        <v>1314</v>
      </c>
      <c r="G152" s="94" t="s">
        <v>31</v>
      </c>
      <c r="H152" s="94" t="s">
        <v>17</v>
      </c>
      <c r="I152" s="97"/>
    </row>
    <row r="153" spans="1:9" s="88" customFormat="1" ht="18.95" customHeight="1" x14ac:dyDescent="0.25">
      <c r="A153" s="89">
        <v>15</v>
      </c>
      <c r="B153" s="90" t="s">
        <v>655</v>
      </c>
      <c r="C153" s="90" t="s">
        <v>1289</v>
      </c>
      <c r="D153" s="96" t="s">
        <v>1315</v>
      </c>
      <c r="E153" s="93" t="s">
        <v>1316</v>
      </c>
      <c r="F153" s="94" t="s">
        <v>1254</v>
      </c>
      <c r="G153" s="94" t="s">
        <v>31</v>
      </c>
      <c r="H153" s="94" t="s">
        <v>17</v>
      </c>
      <c r="I153" s="97"/>
    </row>
    <row r="154" spans="1:9" s="88" customFormat="1" ht="18.95" customHeight="1" x14ac:dyDescent="0.25">
      <c r="A154" s="81">
        <v>16</v>
      </c>
      <c r="B154" s="90" t="s">
        <v>509</v>
      </c>
      <c r="C154" s="90" t="s">
        <v>1289</v>
      </c>
      <c r="D154" s="96" t="s">
        <v>1317</v>
      </c>
      <c r="E154" s="93" t="s">
        <v>1237</v>
      </c>
      <c r="F154" s="94" t="s">
        <v>1318</v>
      </c>
      <c r="G154" s="94" t="s">
        <v>16</v>
      </c>
      <c r="H154" s="94" t="s">
        <v>17</v>
      </c>
      <c r="I154" s="97" t="s">
        <v>770</v>
      </c>
    </row>
    <row r="155" spans="1:9" s="88" customFormat="1" ht="18.95" customHeight="1" x14ac:dyDescent="0.25">
      <c r="A155" s="89">
        <v>17</v>
      </c>
      <c r="B155" s="90" t="s">
        <v>655</v>
      </c>
      <c r="C155" s="90" t="s">
        <v>1289</v>
      </c>
      <c r="D155" s="96" t="s">
        <v>1012</v>
      </c>
      <c r="E155" s="93" t="s">
        <v>1319</v>
      </c>
      <c r="F155" s="94" t="s">
        <v>566</v>
      </c>
      <c r="G155" s="94" t="s">
        <v>16</v>
      </c>
      <c r="H155" s="94" t="s">
        <v>17</v>
      </c>
      <c r="I155" s="97"/>
    </row>
    <row r="156" spans="1:9" s="88" customFormat="1" ht="18.95" customHeight="1" x14ac:dyDescent="0.25">
      <c r="A156" s="89">
        <v>18</v>
      </c>
      <c r="B156" s="90" t="s">
        <v>509</v>
      </c>
      <c r="C156" s="90" t="s">
        <v>1289</v>
      </c>
      <c r="D156" s="96" t="s">
        <v>1320</v>
      </c>
      <c r="E156" s="93" t="s">
        <v>1321</v>
      </c>
      <c r="F156" s="94" t="s">
        <v>1243</v>
      </c>
      <c r="G156" s="94" t="s">
        <v>16</v>
      </c>
      <c r="H156" s="94" t="s">
        <v>17</v>
      </c>
      <c r="I156" s="97"/>
    </row>
    <row r="157" spans="1:9" s="88" customFormat="1" ht="18.95" customHeight="1" x14ac:dyDescent="0.25">
      <c r="A157" s="89">
        <v>19</v>
      </c>
      <c r="B157" s="90" t="s">
        <v>1322</v>
      </c>
      <c r="C157" s="90" t="s">
        <v>1289</v>
      </c>
      <c r="D157" s="96" t="s">
        <v>990</v>
      </c>
      <c r="E157" s="93" t="s">
        <v>1323</v>
      </c>
      <c r="F157" s="94" t="s">
        <v>1324</v>
      </c>
      <c r="G157" s="94" t="s">
        <v>31</v>
      </c>
      <c r="H157" s="94" t="s">
        <v>32</v>
      </c>
      <c r="I157" s="97" t="s">
        <v>91</v>
      </c>
    </row>
    <row r="158" spans="1:9" s="88" customFormat="1" ht="18.95" customHeight="1" x14ac:dyDescent="0.25">
      <c r="A158" s="89">
        <v>20</v>
      </c>
      <c r="B158" s="90" t="s">
        <v>655</v>
      </c>
      <c r="C158" s="90" t="s">
        <v>1289</v>
      </c>
      <c r="D158" s="96" t="s">
        <v>1325</v>
      </c>
      <c r="E158" s="93" t="s">
        <v>1247</v>
      </c>
      <c r="F158" s="94" t="s">
        <v>1326</v>
      </c>
      <c r="G158" s="94" t="s">
        <v>31</v>
      </c>
      <c r="H158" s="94" t="s">
        <v>17</v>
      </c>
      <c r="I158" s="97"/>
    </row>
    <row r="159" spans="1:9" s="88" customFormat="1" ht="18.95" customHeight="1" x14ac:dyDescent="0.25">
      <c r="A159" s="89">
        <v>21</v>
      </c>
      <c r="B159" s="90" t="s">
        <v>655</v>
      </c>
      <c r="C159" s="90" t="s">
        <v>1289</v>
      </c>
      <c r="D159" s="96" t="s">
        <v>990</v>
      </c>
      <c r="E159" s="93" t="s">
        <v>1327</v>
      </c>
      <c r="F159" s="94" t="s">
        <v>1328</v>
      </c>
      <c r="G159" s="94" t="s">
        <v>31</v>
      </c>
      <c r="H159" s="94" t="s">
        <v>32</v>
      </c>
      <c r="I159" s="97"/>
    </row>
    <row r="160" spans="1:9" s="88" customFormat="1" ht="18.95" customHeight="1" x14ac:dyDescent="0.25">
      <c r="A160" s="81">
        <v>22</v>
      </c>
      <c r="B160" s="90" t="s">
        <v>655</v>
      </c>
      <c r="C160" s="90" t="s">
        <v>1289</v>
      </c>
      <c r="D160" s="96" t="s">
        <v>1329</v>
      </c>
      <c r="E160" s="93" t="s">
        <v>1094</v>
      </c>
      <c r="F160" s="94" t="s">
        <v>1074</v>
      </c>
      <c r="G160" s="94" t="s">
        <v>31</v>
      </c>
      <c r="H160" s="94" t="s">
        <v>17</v>
      </c>
      <c r="I160" s="97"/>
    </row>
    <row r="161" spans="1:9" s="88" customFormat="1" ht="18.95" customHeight="1" x14ac:dyDescent="0.25">
      <c r="A161" s="89">
        <v>23</v>
      </c>
      <c r="B161" s="90" t="s">
        <v>655</v>
      </c>
      <c r="C161" s="90" t="s">
        <v>1289</v>
      </c>
      <c r="D161" s="96" t="s">
        <v>1330</v>
      </c>
      <c r="E161" s="93" t="s">
        <v>1019</v>
      </c>
      <c r="F161" s="94" t="s">
        <v>1331</v>
      </c>
      <c r="G161" s="94" t="s">
        <v>16</v>
      </c>
      <c r="H161" s="94" t="s">
        <v>17</v>
      </c>
      <c r="I161" s="97"/>
    </row>
    <row r="162" spans="1:9" s="88" customFormat="1" ht="18.95" customHeight="1" x14ac:dyDescent="0.25">
      <c r="A162" s="89">
        <v>24</v>
      </c>
      <c r="B162" s="90" t="s">
        <v>509</v>
      </c>
      <c r="C162" s="90" t="s">
        <v>1289</v>
      </c>
      <c r="D162" s="96" t="s">
        <v>1332</v>
      </c>
      <c r="E162" s="93" t="s">
        <v>1256</v>
      </c>
      <c r="F162" s="94" t="s">
        <v>1333</v>
      </c>
      <c r="G162" s="94" t="s">
        <v>16</v>
      </c>
      <c r="H162" s="94" t="s">
        <v>26</v>
      </c>
      <c r="I162" s="97"/>
    </row>
    <row r="163" spans="1:9" s="88" customFormat="1" ht="18.95" customHeight="1" x14ac:dyDescent="0.25">
      <c r="A163" s="81">
        <v>25</v>
      </c>
      <c r="B163" s="90" t="s">
        <v>509</v>
      </c>
      <c r="C163" s="90" t="s">
        <v>1289</v>
      </c>
      <c r="D163" s="96" t="s">
        <v>1334</v>
      </c>
      <c r="E163" s="93" t="s">
        <v>1104</v>
      </c>
      <c r="F163" s="94" t="s">
        <v>1335</v>
      </c>
      <c r="G163" s="94" t="s">
        <v>16</v>
      </c>
      <c r="H163" s="94" t="s">
        <v>17</v>
      </c>
      <c r="I163" s="97"/>
    </row>
    <row r="164" spans="1:9" s="88" customFormat="1" ht="18.95" customHeight="1" x14ac:dyDescent="0.25">
      <c r="A164" s="89">
        <v>26</v>
      </c>
      <c r="B164" s="90" t="s">
        <v>655</v>
      </c>
      <c r="C164" s="90" t="s">
        <v>1289</v>
      </c>
      <c r="D164" s="96" t="s">
        <v>1336</v>
      </c>
      <c r="E164" s="93" t="s">
        <v>1032</v>
      </c>
      <c r="F164" s="94" t="s">
        <v>1224</v>
      </c>
      <c r="G164" s="94" t="s">
        <v>16</v>
      </c>
      <c r="H164" s="94" t="s">
        <v>17</v>
      </c>
      <c r="I164" s="97"/>
    </row>
    <row r="165" spans="1:9" s="88" customFormat="1" ht="18.95" customHeight="1" x14ac:dyDescent="0.25">
      <c r="A165" s="89">
        <v>27</v>
      </c>
      <c r="B165" s="90" t="s">
        <v>509</v>
      </c>
      <c r="C165" s="90" t="s">
        <v>1289</v>
      </c>
      <c r="D165" s="96" t="s">
        <v>1337</v>
      </c>
      <c r="E165" s="93" t="s">
        <v>1338</v>
      </c>
      <c r="F165" s="94" t="s">
        <v>1339</v>
      </c>
      <c r="G165" s="94" t="s">
        <v>16</v>
      </c>
      <c r="H165" s="94" t="s">
        <v>515</v>
      </c>
      <c r="I165" s="97"/>
    </row>
    <row r="166" spans="1:9" s="88" customFormat="1" ht="18.95" customHeight="1" x14ac:dyDescent="0.25">
      <c r="A166" s="81">
        <v>28</v>
      </c>
      <c r="B166" s="90" t="s">
        <v>655</v>
      </c>
      <c r="C166" s="90" t="s">
        <v>1289</v>
      </c>
      <c r="D166" s="96" t="s">
        <v>1340</v>
      </c>
      <c r="E166" s="93" t="s">
        <v>1341</v>
      </c>
      <c r="F166" s="94" t="s">
        <v>1342</v>
      </c>
      <c r="G166" s="94" t="s">
        <v>16</v>
      </c>
      <c r="H166" s="94" t="s">
        <v>17</v>
      </c>
      <c r="I166" s="97"/>
    </row>
    <row r="167" spans="1:9" s="88" customFormat="1" ht="18.95" customHeight="1" x14ac:dyDescent="0.25">
      <c r="A167" s="89">
        <v>29</v>
      </c>
      <c r="B167" s="90" t="s">
        <v>509</v>
      </c>
      <c r="C167" s="90" t="s">
        <v>1289</v>
      </c>
      <c r="D167" s="96" t="s">
        <v>1343</v>
      </c>
      <c r="E167" s="93" t="s">
        <v>1344</v>
      </c>
      <c r="F167" s="94" t="s">
        <v>1257</v>
      </c>
      <c r="G167" s="94" t="s">
        <v>31</v>
      </c>
      <c r="H167" s="94" t="s">
        <v>515</v>
      </c>
      <c r="I167" s="97"/>
    </row>
    <row r="168" spans="1:9" s="88" customFormat="1" ht="18.95" customHeight="1" x14ac:dyDescent="0.25">
      <c r="A168" s="89">
        <v>30</v>
      </c>
      <c r="B168" s="90" t="s">
        <v>655</v>
      </c>
      <c r="C168" s="90" t="s">
        <v>1289</v>
      </c>
      <c r="D168" s="96" t="s">
        <v>1345</v>
      </c>
      <c r="E168" s="93" t="s">
        <v>1346</v>
      </c>
      <c r="F168" s="94" t="s">
        <v>967</v>
      </c>
      <c r="G168" s="94" t="s">
        <v>31</v>
      </c>
      <c r="H168" s="94" t="s">
        <v>17</v>
      </c>
      <c r="I168" s="97"/>
    </row>
    <row r="169" spans="1:9" s="88" customFormat="1" ht="18.95" customHeight="1" x14ac:dyDescent="0.25">
      <c r="A169" s="81">
        <v>31</v>
      </c>
      <c r="B169" s="90" t="s">
        <v>655</v>
      </c>
      <c r="C169" s="90" t="s">
        <v>1289</v>
      </c>
      <c r="D169" s="96" t="s">
        <v>1347</v>
      </c>
      <c r="E169" s="93" t="s">
        <v>1201</v>
      </c>
      <c r="F169" s="94" t="s">
        <v>1063</v>
      </c>
      <c r="G169" s="94" t="s">
        <v>16</v>
      </c>
      <c r="H169" s="94" t="s">
        <v>17</v>
      </c>
      <c r="I169" s="97"/>
    </row>
    <row r="170" spans="1:9" s="88" customFormat="1" ht="18.95" customHeight="1" x14ac:dyDescent="0.25">
      <c r="A170" s="81">
        <v>32</v>
      </c>
      <c r="B170" s="90" t="s">
        <v>655</v>
      </c>
      <c r="C170" s="90" t="s">
        <v>1289</v>
      </c>
      <c r="D170" s="96" t="s">
        <v>1348</v>
      </c>
      <c r="E170" s="93" t="s">
        <v>1038</v>
      </c>
      <c r="F170" s="94" t="s">
        <v>1098</v>
      </c>
      <c r="G170" s="94" t="s">
        <v>31</v>
      </c>
      <c r="H170" s="94" t="s">
        <v>17</v>
      </c>
      <c r="I170" s="97"/>
    </row>
    <row r="171" spans="1:9" s="88" customFormat="1" ht="18.95" customHeight="1" x14ac:dyDescent="0.25">
      <c r="A171" s="81">
        <v>1</v>
      </c>
      <c r="B171" s="90" t="s">
        <v>593</v>
      </c>
      <c r="C171" s="91" t="s">
        <v>1349</v>
      </c>
      <c r="D171" s="92" t="s">
        <v>1350</v>
      </c>
      <c r="E171" s="93" t="s">
        <v>1041</v>
      </c>
      <c r="F171" s="94" t="s">
        <v>1351</v>
      </c>
      <c r="G171" s="94" t="s">
        <v>16</v>
      </c>
      <c r="H171" s="98"/>
      <c r="I171" s="97"/>
    </row>
    <row r="172" spans="1:9" s="88" customFormat="1" ht="18.95" customHeight="1" x14ac:dyDescent="0.25">
      <c r="A172" s="89">
        <v>2</v>
      </c>
      <c r="B172" s="90" t="s">
        <v>509</v>
      </c>
      <c r="C172" s="90" t="s">
        <v>1349</v>
      </c>
      <c r="D172" s="96" t="s">
        <v>1352</v>
      </c>
      <c r="E172" s="93" t="s">
        <v>1138</v>
      </c>
      <c r="F172" s="94" t="s">
        <v>1353</v>
      </c>
      <c r="G172" s="94" t="s">
        <v>16</v>
      </c>
      <c r="H172" s="94" t="s">
        <v>17</v>
      </c>
      <c r="I172" s="97"/>
    </row>
    <row r="173" spans="1:9" s="88" customFormat="1" ht="18.95" customHeight="1" x14ac:dyDescent="0.25">
      <c r="A173" s="89">
        <v>3</v>
      </c>
      <c r="B173" s="90" t="s">
        <v>509</v>
      </c>
      <c r="C173" s="90" t="s">
        <v>1349</v>
      </c>
      <c r="D173" s="96" t="s">
        <v>1354</v>
      </c>
      <c r="E173" s="93" t="s">
        <v>1355</v>
      </c>
      <c r="F173" s="94" t="s">
        <v>1356</v>
      </c>
      <c r="G173" s="94" t="s">
        <v>31</v>
      </c>
      <c r="H173" s="94" t="s">
        <v>17</v>
      </c>
      <c r="I173" s="97"/>
    </row>
    <row r="174" spans="1:9" s="88" customFormat="1" ht="18.95" customHeight="1" x14ac:dyDescent="0.25">
      <c r="A174" s="81">
        <v>4</v>
      </c>
      <c r="B174" s="90" t="s">
        <v>593</v>
      </c>
      <c r="C174" s="91" t="s">
        <v>1349</v>
      </c>
      <c r="D174" s="92" t="s">
        <v>1357</v>
      </c>
      <c r="E174" s="93" t="s">
        <v>1355</v>
      </c>
      <c r="F174" s="94" t="s">
        <v>1358</v>
      </c>
      <c r="G174" s="94" t="s">
        <v>31</v>
      </c>
      <c r="H174" s="98"/>
      <c r="I174" s="97"/>
    </row>
    <row r="175" spans="1:9" s="88" customFormat="1" ht="18.95" customHeight="1" x14ac:dyDescent="0.25">
      <c r="A175" s="89">
        <v>5</v>
      </c>
      <c r="B175" s="90" t="s">
        <v>593</v>
      </c>
      <c r="C175" s="91" t="s">
        <v>1349</v>
      </c>
      <c r="D175" s="92" t="s">
        <v>1359</v>
      </c>
      <c r="E175" s="93" t="s">
        <v>1355</v>
      </c>
      <c r="F175" s="94" t="s">
        <v>992</v>
      </c>
      <c r="G175" s="94" t="s">
        <v>31</v>
      </c>
      <c r="H175" s="98"/>
      <c r="I175" s="97"/>
    </row>
    <row r="176" spans="1:9" s="88" customFormat="1" ht="18.95" customHeight="1" x14ac:dyDescent="0.25">
      <c r="A176" s="89">
        <v>6</v>
      </c>
      <c r="B176" s="90" t="s">
        <v>509</v>
      </c>
      <c r="C176" s="90" t="s">
        <v>1349</v>
      </c>
      <c r="D176" s="96" t="s">
        <v>1040</v>
      </c>
      <c r="E176" s="93" t="s">
        <v>1355</v>
      </c>
      <c r="F176" s="94" t="s">
        <v>1060</v>
      </c>
      <c r="G176" s="94" t="s">
        <v>31</v>
      </c>
      <c r="H176" s="94" t="s">
        <v>17</v>
      </c>
      <c r="I176" s="97"/>
    </row>
    <row r="177" spans="1:9" s="88" customFormat="1" ht="18.95" customHeight="1" x14ac:dyDescent="0.25">
      <c r="A177" s="81">
        <v>7</v>
      </c>
      <c r="B177" s="90" t="s">
        <v>509</v>
      </c>
      <c r="C177" s="90" t="s">
        <v>1349</v>
      </c>
      <c r="D177" s="96" t="s">
        <v>1360</v>
      </c>
      <c r="E177" s="93" t="s">
        <v>1211</v>
      </c>
      <c r="F177" s="94" t="s">
        <v>1361</v>
      </c>
      <c r="G177" s="94" t="s">
        <v>16</v>
      </c>
      <c r="H177" s="94" t="s">
        <v>17</v>
      </c>
      <c r="I177" s="97"/>
    </row>
    <row r="178" spans="1:9" s="88" customFormat="1" ht="18.95" customHeight="1" x14ac:dyDescent="0.25">
      <c r="A178" s="89">
        <v>8</v>
      </c>
      <c r="B178" s="90" t="s">
        <v>593</v>
      </c>
      <c r="C178" s="91" t="s">
        <v>1349</v>
      </c>
      <c r="D178" s="92" t="s">
        <v>1012</v>
      </c>
      <c r="E178" s="93" t="s">
        <v>1362</v>
      </c>
      <c r="F178" s="94" t="s">
        <v>586</v>
      </c>
      <c r="G178" s="94" t="s">
        <v>16</v>
      </c>
      <c r="H178" s="98"/>
      <c r="I178" s="95"/>
    </row>
    <row r="179" spans="1:9" s="88" customFormat="1" ht="18.95" customHeight="1" x14ac:dyDescent="0.25">
      <c r="A179" s="89">
        <v>9</v>
      </c>
      <c r="B179" s="90" t="s">
        <v>593</v>
      </c>
      <c r="C179" s="91" t="s">
        <v>1349</v>
      </c>
      <c r="D179" s="92" t="s">
        <v>1363</v>
      </c>
      <c r="E179" s="93" t="s">
        <v>1364</v>
      </c>
      <c r="F179" s="94" t="s">
        <v>1083</v>
      </c>
      <c r="G179" s="94" t="s">
        <v>16</v>
      </c>
      <c r="H179" s="98"/>
      <c r="I179" s="95"/>
    </row>
    <row r="180" spans="1:9" s="88" customFormat="1" ht="18.95" customHeight="1" x14ac:dyDescent="0.25">
      <c r="A180" s="81">
        <v>10</v>
      </c>
      <c r="B180" s="90" t="s">
        <v>593</v>
      </c>
      <c r="C180" s="91" t="s">
        <v>1349</v>
      </c>
      <c r="D180" s="92" t="s">
        <v>1006</v>
      </c>
      <c r="E180" s="93" t="s">
        <v>969</v>
      </c>
      <c r="F180" s="94" t="s">
        <v>1283</v>
      </c>
      <c r="G180" s="94" t="s">
        <v>16</v>
      </c>
      <c r="H180" s="98"/>
      <c r="I180" s="97"/>
    </row>
    <row r="181" spans="1:9" s="88" customFormat="1" ht="18.95" customHeight="1" x14ac:dyDescent="0.25">
      <c r="A181" s="89">
        <v>11</v>
      </c>
      <c r="B181" s="90" t="s">
        <v>509</v>
      </c>
      <c r="C181" s="90" t="s">
        <v>1349</v>
      </c>
      <c r="D181" s="96" t="s">
        <v>1365</v>
      </c>
      <c r="E181" s="93" t="s">
        <v>969</v>
      </c>
      <c r="F181" s="94" t="s">
        <v>1366</v>
      </c>
      <c r="G181" s="94" t="s">
        <v>31</v>
      </c>
      <c r="H181" s="94" t="s">
        <v>17</v>
      </c>
      <c r="I181" s="97"/>
    </row>
    <row r="182" spans="1:9" s="88" customFormat="1" ht="18.95" customHeight="1" x14ac:dyDescent="0.25">
      <c r="A182" s="89">
        <v>12</v>
      </c>
      <c r="B182" s="90" t="s">
        <v>593</v>
      </c>
      <c r="C182" s="91" t="s">
        <v>1349</v>
      </c>
      <c r="D182" s="92" t="s">
        <v>1149</v>
      </c>
      <c r="E182" s="93" t="s">
        <v>972</v>
      </c>
      <c r="F182" s="94" t="s">
        <v>1171</v>
      </c>
      <c r="G182" s="94" t="s">
        <v>16</v>
      </c>
      <c r="H182" s="98"/>
      <c r="I182" s="97"/>
    </row>
    <row r="183" spans="1:9" s="88" customFormat="1" ht="18.95" customHeight="1" x14ac:dyDescent="0.25">
      <c r="A183" s="81">
        <v>13</v>
      </c>
      <c r="B183" s="90" t="s">
        <v>593</v>
      </c>
      <c r="C183" s="91" t="s">
        <v>1349</v>
      </c>
      <c r="D183" s="92" t="s">
        <v>1064</v>
      </c>
      <c r="E183" s="93" t="s">
        <v>1367</v>
      </c>
      <c r="F183" s="94" t="s">
        <v>1368</v>
      </c>
      <c r="G183" s="94" t="s">
        <v>16</v>
      </c>
      <c r="H183" s="98"/>
      <c r="I183" s="97"/>
    </row>
    <row r="184" spans="1:9" s="88" customFormat="1" ht="18.95" customHeight="1" x14ac:dyDescent="0.25">
      <c r="A184" s="89">
        <v>14</v>
      </c>
      <c r="B184" s="90" t="s">
        <v>509</v>
      </c>
      <c r="C184" s="90" t="s">
        <v>1349</v>
      </c>
      <c r="D184" s="96" t="s">
        <v>1369</v>
      </c>
      <c r="E184" s="93" t="s">
        <v>1370</v>
      </c>
      <c r="F184" s="94" t="s">
        <v>1371</v>
      </c>
      <c r="G184" s="94" t="s">
        <v>16</v>
      </c>
      <c r="H184" s="94" t="s">
        <v>17</v>
      </c>
      <c r="I184" s="97"/>
    </row>
    <row r="185" spans="1:9" s="88" customFormat="1" ht="18.95" customHeight="1" x14ac:dyDescent="0.25">
      <c r="A185" s="89">
        <v>15</v>
      </c>
      <c r="B185" s="90" t="s">
        <v>593</v>
      </c>
      <c r="C185" s="91" t="s">
        <v>1349</v>
      </c>
      <c r="D185" s="92" t="s">
        <v>1372</v>
      </c>
      <c r="E185" s="93" t="s">
        <v>1170</v>
      </c>
      <c r="F185" s="94" t="s">
        <v>586</v>
      </c>
      <c r="G185" s="94" t="s">
        <v>16</v>
      </c>
      <c r="H185" s="98"/>
      <c r="I185" s="97"/>
    </row>
    <row r="186" spans="1:9" s="88" customFormat="1" ht="18.95" customHeight="1" x14ac:dyDescent="0.25">
      <c r="A186" s="81">
        <v>16</v>
      </c>
      <c r="B186" s="98" t="s">
        <v>1134</v>
      </c>
      <c r="C186" s="98" t="s">
        <v>1349</v>
      </c>
      <c r="D186" s="99" t="s">
        <v>1373</v>
      </c>
      <c r="E186" s="100" t="s">
        <v>1374</v>
      </c>
      <c r="F186" s="101">
        <v>37316</v>
      </c>
      <c r="G186" s="98" t="s">
        <v>31</v>
      </c>
      <c r="H186" s="98"/>
      <c r="I186" s="97" t="s">
        <v>91</v>
      </c>
    </row>
    <row r="187" spans="1:9" s="88" customFormat="1" ht="18.95" customHeight="1" x14ac:dyDescent="0.25">
      <c r="A187" s="89">
        <v>17</v>
      </c>
      <c r="B187" s="90" t="s">
        <v>593</v>
      </c>
      <c r="C187" s="91" t="s">
        <v>1349</v>
      </c>
      <c r="D187" s="92" t="s">
        <v>1375</v>
      </c>
      <c r="E187" s="93" t="s">
        <v>1376</v>
      </c>
      <c r="F187" s="94" t="s">
        <v>1377</v>
      </c>
      <c r="G187" s="94" t="s">
        <v>16</v>
      </c>
      <c r="H187" s="98"/>
      <c r="I187" s="97"/>
    </row>
    <row r="188" spans="1:9" s="88" customFormat="1" ht="18.95" customHeight="1" x14ac:dyDescent="0.25">
      <c r="A188" s="89">
        <v>18</v>
      </c>
      <c r="B188" s="90" t="s">
        <v>593</v>
      </c>
      <c r="C188" s="91" t="s">
        <v>1349</v>
      </c>
      <c r="D188" s="92" t="s">
        <v>1378</v>
      </c>
      <c r="E188" s="93" t="s">
        <v>996</v>
      </c>
      <c r="F188" s="94" t="s">
        <v>1379</v>
      </c>
      <c r="G188" s="94" t="s">
        <v>16</v>
      </c>
      <c r="H188" s="94" t="s">
        <v>17</v>
      </c>
      <c r="I188" s="95"/>
    </row>
    <row r="189" spans="1:9" s="88" customFormat="1" ht="18.95" customHeight="1" x14ac:dyDescent="0.25">
      <c r="A189" s="81">
        <v>19</v>
      </c>
      <c r="B189" s="90" t="s">
        <v>593</v>
      </c>
      <c r="C189" s="91" t="s">
        <v>1349</v>
      </c>
      <c r="D189" s="92" t="s">
        <v>1380</v>
      </c>
      <c r="E189" s="93" t="s">
        <v>996</v>
      </c>
      <c r="F189" s="94" t="s">
        <v>1381</v>
      </c>
      <c r="G189" s="94" t="s">
        <v>16</v>
      </c>
      <c r="H189" s="98"/>
      <c r="I189" s="97"/>
    </row>
    <row r="190" spans="1:9" s="88" customFormat="1" ht="18.95" customHeight="1" x14ac:dyDescent="0.25">
      <c r="A190" s="89">
        <v>20</v>
      </c>
      <c r="B190" s="90" t="s">
        <v>593</v>
      </c>
      <c r="C190" s="91" t="s">
        <v>1349</v>
      </c>
      <c r="D190" s="92" t="s">
        <v>1382</v>
      </c>
      <c r="E190" s="93" t="s">
        <v>1076</v>
      </c>
      <c r="F190" s="94" t="s">
        <v>989</v>
      </c>
      <c r="G190" s="94" t="s">
        <v>31</v>
      </c>
      <c r="H190" s="98"/>
      <c r="I190" s="97"/>
    </row>
    <row r="191" spans="1:9" s="88" customFormat="1" ht="18.95" customHeight="1" x14ac:dyDescent="0.25">
      <c r="A191" s="89">
        <v>21</v>
      </c>
      <c r="B191" s="90" t="s">
        <v>593</v>
      </c>
      <c r="C191" s="91" t="s">
        <v>1349</v>
      </c>
      <c r="D191" s="92" t="s">
        <v>1383</v>
      </c>
      <c r="E191" s="93" t="s">
        <v>1384</v>
      </c>
      <c r="F191" s="94" t="s">
        <v>1385</v>
      </c>
      <c r="G191" s="94" t="s">
        <v>16</v>
      </c>
      <c r="H191" s="98"/>
      <c r="I191" s="95"/>
    </row>
    <row r="192" spans="1:9" s="88" customFormat="1" ht="18.95" customHeight="1" x14ac:dyDescent="0.25">
      <c r="A192" s="81">
        <v>22</v>
      </c>
      <c r="B192" s="90" t="s">
        <v>593</v>
      </c>
      <c r="C192" s="91" t="s">
        <v>1349</v>
      </c>
      <c r="D192" s="92" t="s">
        <v>1386</v>
      </c>
      <c r="E192" s="93" t="s">
        <v>1387</v>
      </c>
      <c r="F192" s="94" t="s">
        <v>980</v>
      </c>
      <c r="G192" s="94" t="s">
        <v>16</v>
      </c>
      <c r="H192" s="98"/>
      <c r="I192" s="95"/>
    </row>
    <row r="193" spans="1:9" s="88" customFormat="1" ht="18.95" customHeight="1" x14ac:dyDescent="0.25">
      <c r="A193" s="89">
        <v>23</v>
      </c>
      <c r="B193" s="90" t="s">
        <v>509</v>
      </c>
      <c r="C193" s="90" t="s">
        <v>1349</v>
      </c>
      <c r="D193" s="96" t="s">
        <v>1388</v>
      </c>
      <c r="E193" s="93" t="s">
        <v>1186</v>
      </c>
      <c r="F193" s="94" t="s">
        <v>1389</v>
      </c>
      <c r="G193" s="94" t="s">
        <v>31</v>
      </c>
      <c r="H193" s="94" t="s">
        <v>515</v>
      </c>
      <c r="I193" s="97"/>
    </row>
    <row r="194" spans="1:9" s="88" customFormat="1" ht="18.95" customHeight="1" x14ac:dyDescent="0.25">
      <c r="A194" s="89">
        <v>24</v>
      </c>
      <c r="B194" s="90" t="s">
        <v>593</v>
      </c>
      <c r="C194" s="91" t="s">
        <v>1349</v>
      </c>
      <c r="D194" s="92" t="s">
        <v>1390</v>
      </c>
      <c r="E194" s="93" t="s">
        <v>1091</v>
      </c>
      <c r="F194" s="94" t="s">
        <v>1391</v>
      </c>
      <c r="G194" s="94" t="s">
        <v>16</v>
      </c>
      <c r="H194" s="94" t="s">
        <v>17</v>
      </c>
      <c r="I194" s="95"/>
    </row>
    <row r="195" spans="1:9" s="88" customFormat="1" ht="18.95" customHeight="1" x14ac:dyDescent="0.25">
      <c r="A195" s="81">
        <v>25</v>
      </c>
      <c r="B195" s="90" t="s">
        <v>593</v>
      </c>
      <c r="C195" s="91" t="s">
        <v>1349</v>
      </c>
      <c r="D195" s="92" t="s">
        <v>1392</v>
      </c>
      <c r="E195" s="93" t="s">
        <v>1393</v>
      </c>
      <c r="F195" s="94" t="s">
        <v>965</v>
      </c>
      <c r="G195" s="94" t="s">
        <v>31</v>
      </c>
      <c r="H195" s="98"/>
      <c r="I195" s="97"/>
    </row>
    <row r="196" spans="1:9" s="88" customFormat="1" ht="18.95" customHeight="1" x14ac:dyDescent="0.25">
      <c r="A196" s="89">
        <v>26</v>
      </c>
      <c r="B196" s="90" t="s">
        <v>593</v>
      </c>
      <c r="C196" s="91" t="s">
        <v>1349</v>
      </c>
      <c r="D196" s="92" t="s">
        <v>1394</v>
      </c>
      <c r="E196" s="93" t="s">
        <v>1393</v>
      </c>
      <c r="F196" s="94" t="s">
        <v>1395</v>
      </c>
      <c r="G196" s="94" t="s">
        <v>31</v>
      </c>
      <c r="H196" s="98"/>
      <c r="I196" s="97"/>
    </row>
    <row r="197" spans="1:9" s="88" customFormat="1" ht="18.95" customHeight="1" x14ac:dyDescent="0.25">
      <c r="A197" s="89">
        <v>27</v>
      </c>
      <c r="B197" s="90" t="s">
        <v>509</v>
      </c>
      <c r="C197" s="90" t="s">
        <v>1349</v>
      </c>
      <c r="D197" s="96" t="s">
        <v>1020</v>
      </c>
      <c r="E197" s="93" t="s">
        <v>1396</v>
      </c>
      <c r="F197" s="94" t="s">
        <v>1397</v>
      </c>
      <c r="G197" s="94" t="s">
        <v>31</v>
      </c>
      <c r="H197" s="94" t="s">
        <v>17</v>
      </c>
      <c r="I197" s="97"/>
    </row>
    <row r="198" spans="1:9" s="88" customFormat="1" ht="18.95" customHeight="1" x14ac:dyDescent="0.25">
      <c r="A198" s="81">
        <v>28</v>
      </c>
      <c r="B198" s="90" t="s">
        <v>593</v>
      </c>
      <c r="C198" s="91" t="s">
        <v>1349</v>
      </c>
      <c r="D198" s="92" t="s">
        <v>1398</v>
      </c>
      <c r="E198" s="93" t="s">
        <v>1399</v>
      </c>
      <c r="F198" s="94" t="s">
        <v>1400</v>
      </c>
      <c r="G198" s="94" t="s">
        <v>31</v>
      </c>
      <c r="H198" s="98"/>
      <c r="I198" s="97"/>
    </row>
    <row r="199" spans="1:9" s="88" customFormat="1" ht="18.95" customHeight="1" x14ac:dyDescent="0.25">
      <c r="A199" s="89">
        <v>29</v>
      </c>
      <c r="B199" s="90" t="s">
        <v>593</v>
      </c>
      <c r="C199" s="91" t="s">
        <v>1349</v>
      </c>
      <c r="D199" s="92" t="s">
        <v>1345</v>
      </c>
      <c r="E199" s="93" t="s">
        <v>1401</v>
      </c>
      <c r="F199" s="94" t="s">
        <v>1402</v>
      </c>
      <c r="G199" s="94" t="s">
        <v>31</v>
      </c>
      <c r="H199" s="98"/>
      <c r="I199" s="97"/>
    </row>
    <row r="200" spans="1:9" s="88" customFormat="1" ht="18.95" customHeight="1" x14ac:dyDescent="0.25">
      <c r="A200" s="89">
        <v>30</v>
      </c>
      <c r="B200" s="90" t="s">
        <v>593</v>
      </c>
      <c r="C200" s="91" t="s">
        <v>1349</v>
      </c>
      <c r="D200" s="92" t="s">
        <v>968</v>
      </c>
      <c r="E200" s="93" t="s">
        <v>1403</v>
      </c>
      <c r="F200" s="94" t="s">
        <v>1404</v>
      </c>
      <c r="G200" s="94" t="s">
        <v>16</v>
      </c>
      <c r="H200" s="98"/>
      <c r="I200" s="97"/>
    </row>
    <row r="201" spans="1:9" s="88" customFormat="1" ht="18.95" customHeight="1" x14ac:dyDescent="0.25">
      <c r="A201" s="81">
        <v>31</v>
      </c>
      <c r="B201" s="90" t="s">
        <v>593</v>
      </c>
      <c r="C201" s="91" t="s">
        <v>1349</v>
      </c>
      <c r="D201" s="92" t="s">
        <v>1405</v>
      </c>
      <c r="E201" s="93" t="s">
        <v>1114</v>
      </c>
      <c r="F201" s="94" t="s">
        <v>1021</v>
      </c>
      <c r="G201" s="94" t="s">
        <v>16</v>
      </c>
      <c r="H201" s="94" t="s">
        <v>17</v>
      </c>
      <c r="I201" s="95"/>
    </row>
    <row r="202" spans="1:9" s="88" customFormat="1" ht="18.95" customHeight="1" x14ac:dyDescent="0.25">
      <c r="A202" s="81">
        <v>32</v>
      </c>
      <c r="B202" s="90" t="s">
        <v>593</v>
      </c>
      <c r="C202" s="91" t="s">
        <v>1349</v>
      </c>
      <c r="D202" s="92" t="s">
        <v>1406</v>
      </c>
      <c r="E202" s="93" t="s">
        <v>1407</v>
      </c>
      <c r="F202" s="94" t="s">
        <v>1408</v>
      </c>
      <c r="G202" s="94" t="s">
        <v>16</v>
      </c>
      <c r="H202" s="98"/>
      <c r="I202" s="97"/>
    </row>
    <row r="203" spans="1:9" s="88" customFormat="1" ht="18.95" customHeight="1" x14ac:dyDescent="0.25">
      <c r="A203" s="89">
        <v>33</v>
      </c>
      <c r="B203" s="90" t="s">
        <v>593</v>
      </c>
      <c r="C203" s="91" t="s">
        <v>1349</v>
      </c>
      <c r="D203" s="92" t="s">
        <v>1409</v>
      </c>
      <c r="E203" s="93" t="s">
        <v>1410</v>
      </c>
      <c r="F203" s="94" t="s">
        <v>1411</v>
      </c>
      <c r="G203" s="94" t="s">
        <v>16</v>
      </c>
      <c r="H203" s="94" t="s">
        <v>26</v>
      </c>
      <c r="I203" s="95"/>
    </row>
    <row r="204" spans="1:9" s="88" customFormat="1" ht="18.95" customHeight="1" x14ac:dyDescent="0.25">
      <c r="A204" s="89">
        <v>34</v>
      </c>
      <c r="B204" s="90" t="s">
        <v>593</v>
      </c>
      <c r="C204" s="91" t="s">
        <v>1349</v>
      </c>
      <c r="D204" s="92" t="s">
        <v>1412</v>
      </c>
      <c r="E204" s="93" t="s">
        <v>1410</v>
      </c>
      <c r="F204" s="94" t="s">
        <v>1413</v>
      </c>
      <c r="G204" s="94" t="s">
        <v>16</v>
      </c>
      <c r="H204" s="98"/>
      <c r="I204" s="97"/>
    </row>
    <row r="205" spans="1:9" s="88" customFormat="1" ht="18.95" customHeight="1" x14ac:dyDescent="0.25">
      <c r="A205" s="81"/>
      <c r="B205" s="90" t="s">
        <v>132</v>
      </c>
      <c r="C205" s="90"/>
      <c r="D205" s="96" t="s">
        <v>1414</v>
      </c>
      <c r="E205" s="93" t="s">
        <v>1341</v>
      </c>
      <c r="F205" s="94" t="s">
        <v>1297</v>
      </c>
      <c r="G205" s="94" t="s">
        <v>16</v>
      </c>
      <c r="H205" s="94" t="s">
        <v>17</v>
      </c>
      <c r="I205" s="97" t="s">
        <v>1415</v>
      </c>
    </row>
    <row r="206" spans="1:9" s="88" customFormat="1" ht="18.95" customHeight="1" x14ac:dyDescent="0.25">
      <c r="A206" s="89"/>
      <c r="B206" s="90" t="s">
        <v>655</v>
      </c>
      <c r="C206" s="90"/>
      <c r="D206" s="96" t="s">
        <v>1416</v>
      </c>
      <c r="E206" s="93" t="s">
        <v>1242</v>
      </c>
      <c r="F206" s="94" t="s">
        <v>1417</v>
      </c>
      <c r="G206" s="94" t="s">
        <v>16</v>
      </c>
      <c r="H206" s="94" t="s">
        <v>26</v>
      </c>
      <c r="I206" s="97" t="s">
        <v>1418</v>
      </c>
    </row>
    <row r="207" spans="1:9" s="88" customFormat="1" ht="18.95" customHeight="1" x14ac:dyDescent="0.25">
      <c r="A207" s="102"/>
      <c r="B207" s="98"/>
      <c r="C207" s="98"/>
      <c r="D207" s="103"/>
      <c r="E207" s="104"/>
      <c r="F207" s="98"/>
      <c r="G207" s="98"/>
      <c r="H207" s="98"/>
      <c r="I207" s="95"/>
    </row>
    <row r="208" spans="1:9" s="88" customFormat="1" ht="18.95" customHeight="1" x14ac:dyDescent="0.25">
      <c r="A208" s="102"/>
      <c r="B208" s="98"/>
      <c r="C208" s="98"/>
      <c r="D208" s="103"/>
      <c r="E208" s="104"/>
      <c r="F208" s="98"/>
      <c r="G208" s="98"/>
      <c r="H208" s="98"/>
      <c r="I208" s="95"/>
    </row>
    <row r="209" spans="1:9" s="88" customFormat="1" ht="18.95" customHeight="1" thickBot="1" x14ac:dyDescent="0.3">
      <c r="A209" s="105"/>
      <c r="B209" s="106"/>
      <c r="C209" s="106"/>
      <c r="D209" s="107"/>
      <c r="E209" s="108"/>
      <c r="F209" s="106"/>
      <c r="G209" s="106"/>
      <c r="H209" s="106"/>
      <c r="I209" s="109"/>
    </row>
    <row r="210" spans="1:9" ht="15.75" thickTop="1" x14ac:dyDescent="0.25"/>
  </sheetData>
  <mergeCells count="8">
    <mergeCell ref="I2:I3"/>
    <mergeCell ref="A1:H1"/>
    <mergeCell ref="A2:A3"/>
    <mergeCell ref="B2:B3"/>
    <mergeCell ref="C2:C3"/>
    <mergeCell ref="F2:F3"/>
    <mergeCell ref="G2:G3"/>
    <mergeCell ref="H2:H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0"/>
  <sheetViews>
    <sheetView workbookViewId="0">
      <selection activeCell="F15" sqref="F15"/>
    </sheetView>
  </sheetViews>
  <sheetFormatPr defaultRowHeight="15.75" x14ac:dyDescent="0.25"/>
  <cols>
    <col min="1" max="1" width="5.28515625" style="130" customWidth="1"/>
    <col min="2" max="2" width="7.140625" style="130" customWidth="1"/>
    <col min="3" max="3" width="7.85546875" style="130" customWidth="1"/>
    <col min="4" max="4" width="17.28515625" style="88" customWidth="1"/>
    <col min="5" max="5" width="16.140625" style="131" bestFit="1" customWidth="1"/>
    <col min="6" max="6" width="13.42578125" style="130" customWidth="1"/>
    <col min="7" max="8" width="8" style="130" customWidth="1"/>
    <col min="9" max="9" width="9.42578125" style="132" customWidth="1"/>
    <col min="10" max="256" width="9.140625" style="88"/>
    <col min="257" max="257" width="5.28515625" style="88" customWidth="1"/>
    <col min="258" max="258" width="7.140625" style="88" customWidth="1"/>
    <col min="259" max="259" width="7.85546875" style="88" customWidth="1"/>
    <col min="260" max="260" width="17.28515625" style="88" customWidth="1"/>
    <col min="261" max="261" width="16.140625" style="88" bestFit="1" customWidth="1"/>
    <col min="262" max="262" width="13.42578125" style="88" customWidth="1"/>
    <col min="263" max="264" width="8" style="88" customWidth="1"/>
    <col min="265" max="265" width="9.42578125" style="88" customWidth="1"/>
    <col min="266" max="512" width="9.140625" style="88"/>
    <col min="513" max="513" width="5.28515625" style="88" customWidth="1"/>
    <col min="514" max="514" width="7.140625" style="88" customWidth="1"/>
    <col min="515" max="515" width="7.85546875" style="88" customWidth="1"/>
    <col min="516" max="516" width="17.28515625" style="88" customWidth="1"/>
    <col min="517" max="517" width="16.140625" style="88" bestFit="1" customWidth="1"/>
    <col min="518" max="518" width="13.42578125" style="88" customWidth="1"/>
    <col min="519" max="520" width="8" style="88" customWidth="1"/>
    <col min="521" max="521" width="9.42578125" style="88" customWidth="1"/>
    <col min="522" max="768" width="9.140625" style="88"/>
    <col min="769" max="769" width="5.28515625" style="88" customWidth="1"/>
    <col min="770" max="770" width="7.140625" style="88" customWidth="1"/>
    <col min="771" max="771" width="7.85546875" style="88" customWidth="1"/>
    <col min="772" max="772" width="17.28515625" style="88" customWidth="1"/>
    <col min="773" max="773" width="16.140625" style="88" bestFit="1" customWidth="1"/>
    <col min="774" max="774" width="13.42578125" style="88" customWidth="1"/>
    <col min="775" max="776" width="8" style="88" customWidth="1"/>
    <col min="777" max="777" width="9.42578125" style="88" customWidth="1"/>
    <col min="778" max="1024" width="9.140625" style="88"/>
    <col min="1025" max="1025" width="5.28515625" style="88" customWidth="1"/>
    <col min="1026" max="1026" width="7.140625" style="88" customWidth="1"/>
    <col min="1027" max="1027" width="7.85546875" style="88" customWidth="1"/>
    <col min="1028" max="1028" width="17.28515625" style="88" customWidth="1"/>
    <col min="1029" max="1029" width="16.140625" style="88" bestFit="1" customWidth="1"/>
    <col min="1030" max="1030" width="13.42578125" style="88" customWidth="1"/>
    <col min="1031" max="1032" width="8" style="88" customWidth="1"/>
    <col min="1033" max="1033" width="9.42578125" style="88" customWidth="1"/>
    <col min="1034" max="1280" width="9.140625" style="88"/>
    <col min="1281" max="1281" width="5.28515625" style="88" customWidth="1"/>
    <col min="1282" max="1282" width="7.140625" style="88" customWidth="1"/>
    <col min="1283" max="1283" width="7.85546875" style="88" customWidth="1"/>
    <col min="1284" max="1284" width="17.28515625" style="88" customWidth="1"/>
    <col min="1285" max="1285" width="16.140625" style="88" bestFit="1" customWidth="1"/>
    <col min="1286" max="1286" width="13.42578125" style="88" customWidth="1"/>
    <col min="1287" max="1288" width="8" style="88" customWidth="1"/>
    <col min="1289" max="1289" width="9.42578125" style="88" customWidth="1"/>
    <col min="1290" max="1536" width="9.140625" style="88"/>
    <col min="1537" max="1537" width="5.28515625" style="88" customWidth="1"/>
    <col min="1538" max="1538" width="7.140625" style="88" customWidth="1"/>
    <col min="1539" max="1539" width="7.85546875" style="88" customWidth="1"/>
    <col min="1540" max="1540" width="17.28515625" style="88" customWidth="1"/>
    <col min="1541" max="1541" width="16.140625" style="88" bestFit="1" customWidth="1"/>
    <col min="1542" max="1542" width="13.42578125" style="88" customWidth="1"/>
    <col min="1543" max="1544" width="8" style="88" customWidth="1"/>
    <col min="1545" max="1545" width="9.42578125" style="88" customWidth="1"/>
    <col min="1546" max="1792" width="9.140625" style="88"/>
    <col min="1793" max="1793" width="5.28515625" style="88" customWidth="1"/>
    <col min="1794" max="1794" width="7.140625" style="88" customWidth="1"/>
    <col min="1795" max="1795" width="7.85546875" style="88" customWidth="1"/>
    <col min="1796" max="1796" width="17.28515625" style="88" customWidth="1"/>
    <col min="1797" max="1797" width="16.140625" style="88" bestFit="1" customWidth="1"/>
    <col min="1798" max="1798" width="13.42578125" style="88" customWidth="1"/>
    <col min="1799" max="1800" width="8" style="88" customWidth="1"/>
    <col min="1801" max="1801" width="9.42578125" style="88" customWidth="1"/>
    <col min="1802" max="2048" width="9.140625" style="88"/>
    <col min="2049" max="2049" width="5.28515625" style="88" customWidth="1"/>
    <col min="2050" max="2050" width="7.140625" style="88" customWidth="1"/>
    <col min="2051" max="2051" width="7.85546875" style="88" customWidth="1"/>
    <col min="2052" max="2052" width="17.28515625" style="88" customWidth="1"/>
    <col min="2053" max="2053" width="16.140625" style="88" bestFit="1" customWidth="1"/>
    <col min="2054" max="2054" width="13.42578125" style="88" customWidth="1"/>
    <col min="2055" max="2056" width="8" style="88" customWidth="1"/>
    <col min="2057" max="2057" width="9.42578125" style="88" customWidth="1"/>
    <col min="2058" max="2304" width="9.140625" style="88"/>
    <col min="2305" max="2305" width="5.28515625" style="88" customWidth="1"/>
    <col min="2306" max="2306" width="7.140625" style="88" customWidth="1"/>
    <col min="2307" max="2307" width="7.85546875" style="88" customWidth="1"/>
    <col min="2308" max="2308" width="17.28515625" style="88" customWidth="1"/>
    <col min="2309" max="2309" width="16.140625" style="88" bestFit="1" customWidth="1"/>
    <col min="2310" max="2310" width="13.42578125" style="88" customWidth="1"/>
    <col min="2311" max="2312" width="8" style="88" customWidth="1"/>
    <col min="2313" max="2313" width="9.42578125" style="88" customWidth="1"/>
    <col min="2314" max="2560" width="9.140625" style="88"/>
    <col min="2561" max="2561" width="5.28515625" style="88" customWidth="1"/>
    <col min="2562" max="2562" width="7.140625" style="88" customWidth="1"/>
    <col min="2563" max="2563" width="7.85546875" style="88" customWidth="1"/>
    <col min="2564" max="2564" width="17.28515625" style="88" customWidth="1"/>
    <col min="2565" max="2565" width="16.140625" style="88" bestFit="1" customWidth="1"/>
    <col min="2566" max="2566" width="13.42578125" style="88" customWidth="1"/>
    <col min="2567" max="2568" width="8" style="88" customWidth="1"/>
    <col min="2569" max="2569" width="9.42578125" style="88" customWidth="1"/>
    <col min="2570" max="2816" width="9.140625" style="88"/>
    <col min="2817" max="2817" width="5.28515625" style="88" customWidth="1"/>
    <col min="2818" max="2818" width="7.140625" style="88" customWidth="1"/>
    <col min="2819" max="2819" width="7.85546875" style="88" customWidth="1"/>
    <col min="2820" max="2820" width="17.28515625" style="88" customWidth="1"/>
    <col min="2821" max="2821" width="16.140625" style="88" bestFit="1" customWidth="1"/>
    <col min="2822" max="2822" width="13.42578125" style="88" customWidth="1"/>
    <col min="2823" max="2824" width="8" style="88" customWidth="1"/>
    <col min="2825" max="2825" width="9.42578125" style="88" customWidth="1"/>
    <col min="2826" max="3072" width="9.140625" style="88"/>
    <col min="3073" max="3073" width="5.28515625" style="88" customWidth="1"/>
    <col min="3074" max="3074" width="7.140625" style="88" customWidth="1"/>
    <col min="3075" max="3075" width="7.85546875" style="88" customWidth="1"/>
    <col min="3076" max="3076" width="17.28515625" style="88" customWidth="1"/>
    <col min="3077" max="3077" width="16.140625" style="88" bestFit="1" customWidth="1"/>
    <col min="3078" max="3078" width="13.42578125" style="88" customWidth="1"/>
    <col min="3079" max="3080" width="8" style="88" customWidth="1"/>
    <col min="3081" max="3081" width="9.42578125" style="88" customWidth="1"/>
    <col min="3082" max="3328" width="9.140625" style="88"/>
    <col min="3329" max="3329" width="5.28515625" style="88" customWidth="1"/>
    <col min="3330" max="3330" width="7.140625" style="88" customWidth="1"/>
    <col min="3331" max="3331" width="7.85546875" style="88" customWidth="1"/>
    <col min="3332" max="3332" width="17.28515625" style="88" customWidth="1"/>
    <col min="3333" max="3333" width="16.140625" style="88" bestFit="1" customWidth="1"/>
    <col min="3334" max="3334" width="13.42578125" style="88" customWidth="1"/>
    <col min="3335" max="3336" width="8" style="88" customWidth="1"/>
    <col min="3337" max="3337" width="9.42578125" style="88" customWidth="1"/>
    <col min="3338" max="3584" width="9.140625" style="88"/>
    <col min="3585" max="3585" width="5.28515625" style="88" customWidth="1"/>
    <col min="3586" max="3586" width="7.140625" style="88" customWidth="1"/>
    <col min="3587" max="3587" width="7.85546875" style="88" customWidth="1"/>
    <col min="3588" max="3588" width="17.28515625" style="88" customWidth="1"/>
    <col min="3589" max="3589" width="16.140625" style="88" bestFit="1" customWidth="1"/>
    <col min="3590" max="3590" width="13.42578125" style="88" customWidth="1"/>
    <col min="3591" max="3592" width="8" style="88" customWidth="1"/>
    <col min="3593" max="3593" width="9.42578125" style="88" customWidth="1"/>
    <col min="3594" max="3840" width="9.140625" style="88"/>
    <col min="3841" max="3841" width="5.28515625" style="88" customWidth="1"/>
    <col min="3842" max="3842" width="7.140625" style="88" customWidth="1"/>
    <col min="3843" max="3843" width="7.85546875" style="88" customWidth="1"/>
    <col min="3844" max="3844" width="17.28515625" style="88" customWidth="1"/>
    <col min="3845" max="3845" width="16.140625" style="88" bestFit="1" customWidth="1"/>
    <col min="3846" max="3846" width="13.42578125" style="88" customWidth="1"/>
    <col min="3847" max="3848" width="8" style="88" customWidth="1"/>
    <col min="3849" max="3849" width="9.42578125" style="88" customWidth="1"/>
    <col min="3850" max="4096" width="9.140625" style="88"/>
    <col min="4097" max="4097" width="5.28515625" style="88" customWidth="1"/>
    <col min="4098" max="4098" width="7.140625" style="88" customWidth="1"/>
    <col min="4099" max="4099" width="7.85546875" style="88" customWidth="1"/>
    <col min="4100" max="4100" width="17.28515625" style="88" customWidth="1"/>
    <col min="4101" max="4101" width="16.140625" style="88" bestFit="1" customWidth="1"/>
    <col min="4102" max="4102" width="13.42578125" style="88" customWidth="1"/>
    <col min="4103" max="4104" width="8" style="88" customWidth="1"/>
    <col min="4105" max="4105" width="9.42578125" style="88" customWidth="1"/>
    <col min="4106" max="4352" width="9.140625" style="88"/>
    <col min="4353" max="4353" width="5.28515625" style="88" customWidth="1"/>
    <col min="4354" max="4354" width="7.140625" style="88" customWidth="1"/>
    <col min="4355" max="4355" width="7.85546875" style="88" customWidth="1"/>
    <col min="4356" max="4356" width="17.28515625" style="88" customWidth="1"/>
    <col min="4357" max="4357" width="16.140625" style="88" bestFit="1" customWidth="1"/>
    <col min="4358" max="4358" width="13.42578125" style="88" customWidth="1"/>
    <col min="4359" max="4360" width="8" style="88" customWidth="1"/>
    <col min="4361" max="4361" width="9.42578125" style="88" customWidth="1"/>
    <col min="4362" max="4608" width="9.140625" style="88"/>
    <col min="4609" max="4609" width="5.28515625" style="88" customWidth="1"/>
    <col min="4610" max="4610" width="7.140625" style="88" customWidth="1"/>
    <col min="4611" max="4611" width="7.85546875" style="88" customWidth="1"/>
    <col min="4612" max="4612" width="17.28515625" style="88" customWidth="1"/>
    <col min="4613" max="4613" width="16.140625" style="88" bestFit="1" customWidth="1"/>
    <col min="4614" max="4614" width="13.42578125" style="88" customWidth="1"/>
    <col min="4615" max="4616" width="8" style="88" customWidth="1"/>
    <col min="4617" max="4617" width="9.42578125" style="88" customWidth="1"/>
    <col min="4618" max="4864" width="9.140625" style="88"/>
    <col min="4865" max="4865" width="5.28515625" style="88" customWidth="1"/>
    <col min="4866" max="4866" width="7.140625" style="88" customWidth="1"/>
    <col min="4867" max="4867" width="7.85546875" style="88" customWidth="1"/>
    <col min="4868" max="4868" width="17.28515625" style="88" customWidth="1"/>
    <col min="4869" max="4869" width="16.140625" style="88" bestFit="1" customWidth="1"/>
    <col min="4870" max="4870" width="13.42578125" style="88" customWidth="1"/>
    <col min="4871" max="4872" width="8" style="88" customWidth="1"/>
    <col min="4873" max="4873" width="9.42578125" style="88" customWidth="1"/>
    <col min="4874" max="5120" width="9.140625" style="88"/>
    <col min="5121" max="5121" width="5.28515625" style="88" customWidth="1"/>
    <col min="5122" max="5122" width="7.140625" style="88" customWidth="1"/>
    <col min="5123" max="5123" width="7.85546875" style="88" customWidth="1"/>
    <col min="5124" max="5124" width="17.28515625" style="88" customWidth="1"/>
    <col min="5125" max="5125" width="16.140625" style="88" bestFit="1" customWidth="1"/>
    <col min="5126" max="5126" width="13.42578125" style="88" customWidth="1"/>
    <col min="5127" max="5128" width="8" style="88" customWidth="1"/>
    <col min="5129" max="5129" width="9.42578125" style="88" customWidth="1"/>
    <col min="5130" max="5376" width="9.140625" style="88"/>
    <col min="5377" max="5377" width="5.28515625" style="88" customWidth="1"/>
    <col min="5378" max="5378" width="7.140625" style="88" customWidth="1"/>
    <col min="5379" max="5379" width="7.85546875" style="88" customWidth="1"/>
    <col min="5380" max="5380" width="17.28515625" style="88" customWidth="1"/>
    <col min="5381" max="5381" width="16.140625" style="88" bestFit="1" customWidth="1"/>
    <col min="5382" max="5382" width="13.42578125" style="88" customWidth="1"/>
    <col min="5383" max="5384" width="8" style="88" customWidth="1"/>
    <col min="5385" max="5385" width="9.42578125" style="88" customWidth="1"/>
    <col min="5386" max="5632" width="9.140625" style="88"/>
    <col min="5633" max="5633" width="5.28515625" style="88" customWidth="1"/>
    <col min="5634" max="5634" width="7.140625" style="88" customWidth="1"/>
    <col min="5635" max="5635" width="7.85546875" style="88" customWidth="1"/>
    <col min="5636" max="5636" width="17.28515625" style="88" customWidth="1"/>
    <col min="5637" max="5637" width="16.140625" style="88" bestFit="1" customWidth="1"/>
    <col min="5638" max="5638" width="13.42578125" style="88" customWidth="1"/>
    <col min="5639" max="5640" width="8" style="88" customWidth="1"/>
    <col min="5641" max="5641" width="9.42578125" style="88" customWidth="1"/>
    <col min="5642" max="5888" width="9.140625" style="88"/>
    <col min="5889" max="5889" width="5.28515625" style="88" customWidth="1"/>
    <col min="5890" max="5890" width="7.140625" style="88" customWidth="1"/>
    <col min="5891" max="5891" width="7.85546875" style="88" customWidth="1"/>
    <col min="5892" max="5892" width="17.28515625" style="88" customWidth="1"/>
    <col min="5893" max="5893" width="16.140625" style="88" bestFit="1" customWidth="1"/>
    <col min="5894" max="5894" width="13.42578125" style="88" customWidth="1"/>
    <col min="5895" max="5896" width="8" style="88" customWidth="1"/>
    <col min="5897" max="5897" width="9.42578125" style="88" customWidth="1"/>
    <col min="5898" max="6144" width="9.140625" style="88"/>
    <col min="6145" max="6145" width="5.28515625" style="88" customWidth="1"/>
    <col min="6146" max="6146" width="7.140625" style="88" customWidth="1"/>
    <col min="6147" max="6147" width="7.85546875" style="88" customWidth="1"/>
    <col min="6148" max="6148" width="17.28515625" style="88" customWidth="1"/>
    <col min="6149" max="6149" width="16.140625" style="88" bestFit="1" customWidth="1"/>
    <col min="6150" max="6150" width="13.42578125" style="88" customWidth="1"/>
    <col min="6151" max="6152" width="8" style="88" customWidth="1"/>
    <col min="6153" max="6153" width="9.42578125" style="88" customWidth="1"/>
    <col min="6154" max="6400" width="9.140625" style="88"/>
    <col min="6401" max="6401" width="5.28515625" style="88" customWidth="1"/>
    <col min="6402" max="6402" width="7.140625" style="88" customWidth="1"/>
    <col min="6403" max="6403" width="7.85546875" style="88" customWidth="1"/>
    <col min="6404" max="6404" width="17.28515625" style="88" customWidth="1"/>
    <col min="6405" max="6405" width="16.140625" style="88" bestFit="1" customWidth="1"/>
    <col min="6406" max="6406" width="13.42578125" style="88" customWidth="1"/>
    <col min="6407" max="6408" width="8" style="88" customWidth="1"/>
    <col min="6409" max="6409" width="9.42578125" style="88" customWidth="1"/>
    <col min="6410" max="6656" width="9.140625" style="88"/>
    <col min="6657" max="6657" width="5.28515625" style="88" customWidth="1"/>
    <col min="6658" max="6658" width="7.140625" style="88" customWidth="1"/>
    <col min="6659" max="6659" width="7.85546875" style="88" customWidth="1"/>
    <col min="6660" max="6660" width="17.28515625" style="88" customWidth="1"/>
    <col min="6661" max="6661" width="16.140625" style="88" bestFit="1" customWidth="1"/>
    <col min="6662" max="6662" width="13.42578125" style="88" customWidth="1"/>
    <col min="6663" max="6664" width="8" style="88" customWidth="1"/>
    <col min="6665" max="6665" width="9.42578125" style="88" customWidth="1"/>
    <col min="6666" max="6912" width="9.140625" style="88"/>
    <col min="6913" max="6913" width="5.28515625" style="88" customWidth="1"/>
    <col min="6914" max="6914" width="7.140625" style="88" customWidth="1"/>
    <col min="6915" max="6915" width="7.85546875" style="88" customWidth="1"/>
    <col min="6916" max="6916" width="17.28515625" style="88" customWidth="1"/>
    <col min="6917" max="6917" width="16.140625" style="88" bestFit="1" customWidth="1"/>
    <col min="6918" max="6918" width="13.42578125" style="88" customWidth="1"/>
    <col min="6919" max="6920" width="8" style="88" customWidth="1"/>
    <col min="6921" max="6921" width="9.42578125" style="88" customWidth="1"/>
    <col min="6922" max="7168" width="9.140625" style="88"/>
    <col min="7169" max="7169" width="5.28515625" style="88" customWidth="1"/>
    <col min="7170" max="7170" width="7.140625" style="88" customWidth="1"/>
    <col min="7171" max="7171" width="7.85546875" style="88" customWidth="1"/>
    <col min="7172" max="7172" width="17.28515625" style="88" customWidth="1"/>
    <col min="7173" max="7173" width="16.140625" style="88" bestFit="1" customWidth="1"/>
    <col min="7174" max="7174" width="13.42578125" style="88" customWidth="1"/>
    <col min="7175" max="7176" width="8" style="88" customWidth="1"/>
    <col min="7177" max="7177" width="9.42578125" style="88" customWidth="1"/>
    <col min="7178" max="7424" width="9.140625" style="88"/>
    <col min="7425" max="7425" width="5.28515625" style="88" customWidth="1"/>
    <col min="7426" max="7426" width="7.140625" style="88" customWidth="1"/>
    <col min="7427" max="7427" width="7.85546875" style="88" customWidth="1"/>
    <col min="7428" max="7428" width="17.28515625" style="88" customWidth="1"/>
    <col min="7429" max="7429" width="16.140625" style="88" bestFit="1" customWidth="1"/>
    <col min="7430" max="7430" width="13.42578125" style="88" customWidth="1"/>
    <col min="7431" max="7432" width="8" style="88" customWidth="1"/>
    <col min="7433" max="7433" width="9.42578125" style="88" customWidth="1"/>
    <col min="7434" max="7680" width="9.140625" style="88"/>
    <col min="7681" max="7681" width="5.28515625" style="88" customWidth="1"/>
    <col min="7682" max="7682" width="7.140625" style="88" customWidth="1"/>
    <col min="7683" max="7683" width="7.85546875" style="88" customWidth="1"/>
    <col min="7684" max="7684" width="17.28515625" style="88" customWidth="1"/>
    <col min="7685" max="7685" width="16.140625" style="88" bestFit="1" customWidth="1"/>
    <col min="7686" max="7686" width="13.42578125" style="88" customWidth="1"/>
    <col min="7687" max="7688" width="8" style="88" customWidth="1"/>
    <col min="7689" max="7689" width="9.42578125" style="88" customWidth="1"/>
    <col min="7690" max="7936" width="9.140625" style="88"/>
    <col min="7937" max="7937" width="5.28515625" style="88" customWidth="1"/>
    <col min="7938" max="7938" width="7.140625" style="88" customWidth="1"/>
    <col min="7939" max="7939" width="7.85546875" style="88" customWidth="1"/>
    <col min="7940" max="7940" width="17.28515625" style="88" customWidth="1"/>
    <col min="7941" max="7941" width="16.140625" style="88" bestFit="1" customWidth="1"/>
    <col min="7942" max="7942" width="13.42578125" style="88" customWidth="1"/>
    <col min="7943" max="7944" width="8" style="88" customWidth="1"/>
    <col min="7945" max="7945" width="9.42578125" style="88" customWidth="1"/>
    <col min="7946" max="8192" width="9.140625" style="88"/>
    <col min="8193" max="8193" width="5.28515625" style="88" customWidth="1"/>
    <col min="8194" max="8194" width="7.140625" style="88" customWidth="1"/>
    <col min="8195" max="8195" width="7.85546875" style="88" customWidth="1"/>
    <col min="8196" max="8196" width="17.28515625" style="88" customWidth="1"/>
    <col min="8197" max="8197" width="16.140625" style="88" bestFit="1" customWidth="1"/>
    <col min="8198" max="8198" width="13.42578125" style="88" customWidth="1"/>
    <col min="8199" max="8200" width="8" style="88" customWidth="1"/>
    <col min="8201" max="8201" width="9.42578125" style="88" customWidth="1"/>
    <col min="8202" max="8448" width="9.140625" style="88"/>
    <col min="8449" max="8449" width="5.28515625" style="88" customWidth="1"/>
    <col min="8450" max="8450" width="7.140625" style="88" customWidth="1"/>
    <col min="8451" max="8451" width="7.85546875" style="88" customWidth="1"/>
    <col min="8452" max="8452" width="17.28515625" style="88" customWidth="1"/>
    <col min="8453" max="8453" width="16.140625" style="88" bestFit="1" customWidth="1"/>
    <col min="8454" max="8454" width="13.42578125" style="88" customWidth="1"/>
    <col min="8455" max="8456" width="8" style="88" customWidth="1"/>
    <col min="8457" max="8457" width="9.42578125" style="88" customWidth="1"/>
    <col min="8458" max="8704" width="9.140625" style="88"/>
    <col min="8705" max="8705" width="5.28515625" style="88" customWidth="1"/>
    <col min="8706" max="8706" width="7.140625" style="88" customWidth="1"/>
    <col min="8707" max="8707" width="7.85546875" style="88" customWidth="1"/>
    <col min="8708" max="8708" width="17.28515625" style="88" customWidth="1"/>
    <col min="8709" max="8709" width="16.140625" style="88" bestFit="1" customWidth="1"/>
    <col min="8710" max="8710" width="13.42578125" style="88" customWidth="1"/>
    <col min="8711" max="8712" width="8" style="88" customWidth="1"/>
    <col min="8713" max="8713" width="9.42578125" style="88" customWidth="1"/>
    <col min="8714" max="8960" width="9.140625" style="88"/>
    <col min="8961" max="8961" width="5.28515625" style="88" customWidth="1"/>
    <col min="8962" max="8962" width="7.140625" style="88" customWidth="1"/>
    <col min="8963" max="8963" width="7.85546875" style="88" customWidth="1"/>
    <col min="8964" max="8964" width="17.28515625" style="88" customWidth="1"/>
    <col min="8965" max="8965" width="16.140625" style="88" bestFit="1" customWidth="1"/>
    <col min="8966" max="8966" width="13.42578125" style="88" customWidth="1"/>
    <col min="8967" max="8968" width="8" style="88" customWidth="1"/>
    <col min="8969" max="8969" width="9.42578125" style="88" customWidth="1"/>
    <col min="8970" max="9216" width="9.140625" style="88"/>
    <col min="9217" max="9217" width="5.28515625" style="88" customWidth="1"/>
    <col min="9218" max="9218" width="7.140625" style="88" customWidth="1"/>
    <col min="9219" max="9219" width="7.85546875" style="88" customWidth="1"/>
    <col min="9220" max="9220" width="17.28515625" style="88" customWidth="1"/>
    <col min="9221" max="9221" width="16.140625" style="88" bestFit="1" customWidth="1"/>
    <col min="9222" max="9222" width="13.42578125" style="88" customWidth="1"/>
    <col min="9223" max="9224" width="8" style="88" customWidth="1"/>
    <col min="9225" max="9225" width="9.42578125" style="88" customWidth="1"/>
    <col min="9226" max="9472" width="9.140625" style="88"/>
    <col min="9473" max="9473" width="5.28515625" style="88" customWidth="1"/>
    <col min="9474" max="9474" width="7.140625" style="88" customWidth="1"/>
    <col min="9475" max="9475" width="7.85546875" style="88" customWidth="1"/>
    <col min="9476" max="9476" width="17.28515625" style="88" customWidth="1"/>
    <col min="9477" max="9477" width="16.140625" style="88" bestFit="1" customWidth="1"/>
    <col min="9478" max="9478" width="13.42578125" style="88" customWidth="1"/>
    <col min="9479" max="9480" width="8" style="88" customWidth="1"/>
    <col min="9481" max="9481" width="9.42578125" style="88" customWidth="1"/>
    <col min="9482" max="9728" width="9.140625" style="88"/>
    <col min="9729" max="9729" width="5.28515625" style="88" customWidth="1"/>
    <col min="9730" max="9730" width="7.140625" style="88" customWidth="1"/>
    <col min="9731" max="9731" width="7.85546875" style="88" customWidth="1"/>
    <col min="9732" max="9732" width="17.28515625" style="88" customWidth="1"/>
    <col min="9733" max="9733" width="16.140625" style="88" bestFit="1" customWidth="1"/>
    <col min="9734" max="9734" width="13.42578125" style="88" customWidth="1"/>
    <col min="9735" max="9736" width="8" style="88" customWidth="1"/>
    <col min="9737" max="9737" width="9.42578125" style="88" customWidth="1"/>
    <col min="9738" max="9984" width="9.140625" style="88"/>
    <col min="9985" max="9985" width="5.28515625" style="88" customWidth="1"/>
    <col min="9986" max="9986" width="7.140625" style="88" customWidth="1"/>
    <col min="9987" max="9987" width="7.85546875" style="88" customWidth="1"/>
    <col min="9988" max="9988" width="17.28515625" style="88" customWidth="1"/>
    <col min="9989" max="9989" width="16.140625" style="88" bestFit="1" customWidth="1"/>
    <col min="9990" max="9990" width="13.42578125" style="88" customWidth="1"/>
    <col min="9991" max="9992" width="8" style="88" customWidth="1"/>
    <col min="9993" max="9993" width="9.42578125" style="88" customWidth="1"/>
    <col min="9994" max="10240" width="9.140625" style="88"/>
    <col min="10241" max="10241" width="5.28515625" style="88" customWidth="1"/>
    <col min="10242" max="10242" width="7.140625" style="88" customWidth="1"/>
    <col min="10243" max="10243" width="7.85546875" style="88" customWidth="1"/>
    <col min="10244" max="10244" width="17.28515625" style="88" customWidth="1"/>
    <col min="10245" max="10245" width="16.140625" style="88" bestFit="1" customWidth="1"/>
    <col min="10246" max="10246" width="13.42578125" style="88" customWidth="1"/>
    <col min="10247" max="10248" width="8" style="88" customWidth="1"/>
    <col min="10249" max="10249" width="9.42578125" style="88" customWidth="1"/>
    <col min="10250" max="10496" width="9.140625" style="88"/>
    <col min="10497" max="10497" width="5.28515625" style="88" customWidth="1"/>
    <col min="10498" max="10498" width="7.140625" style="88" customWidth="1"/>
    <col min="10499" max="10499" width="7.85546875" style="88" customWidth="1"/>
    <col min="10500" max="10500" width="17.28515625" style="88" customWidth="1"/>
    <col min="10501" max="10501" width="16.140625" style="88" bestFit="1" customWidth="1"/>
    <col min="10502" max="10502" width="13.42578125" style="88" customWidth="1"/>
    <col min="10503" max="10504" width="8" style="88" customWidth="1"/>
    <col min="10505" max="10505" width="9.42578125" style="88" customWidth="1"/>
    <col min="10506" max="10752" width="9.140625" style="88"/>
    <col min="10753" max="10753" width="5.28515625" style="88" customWidth="1"/>
    <col min="10754" max="10754" width="7.140625" style="88" customWidth="1"/>
    <col min="10755" max="10755" width="7.85546875" style="88" customWidth="1"/>
    <col min="10756" max="10756" width="17.28515625" style="88" customWidth="1"/>
    <col min="10757" max="10757" width="16.140625" style="88" bestFit="1" customWidth="1"/>
    <col min="10758" max="10758" width="13.42578125" style="88" customWidth="1"/>
    <col min="10759" max="10760" width="8" style="88" customWidth="1"/>
    <col min="10761" max="10761" width="9.42578125" style="88" customWidth="1"/>
    <col min="10762" max="11008" width="9.140625" style="88"/>
    <col min="11009" max="11009" width="5.28515625" style="88" customWidth="1"/>
    <col min="11010" max="11010" width="7.140625" style="88" customWidth="1"/>
    <col min="11011" max="11011" width="7.85546875" style="88" customWidth="1"/>
    <col min="11012" max="11012" width="17.28515625" style="88" customWidth="1"/>
    <col min="11013" max="11013" width="16.140625" style="88" bestFit="1" customWidth="1"/>
    <col min="11014" max="11014" width="13.42578125" style="88" customWidth="1"/>
    <col min="11015" max="11016" width="8" style="88" customWidth="1"/>
    <col min="11017" max="11017" width="9.42578125" style="88" customWidth="1"/>
    <col min="11018" max="11264" width="9.140625" style="88"/>
    <col min="11265" max="11265" width="5.28515625" style="88" customWidth="1"/>
    <col min="11266" max="11266" width="7.140625" style="88" customWidth="1"/>
    <col min="11267" max="11267" width="7.85546875" style="88" customWidth="1"/>
    <col min="11268" max="11268" width="17.28515625" style="88" customWidth="1"/>
    <col min="11269" max="11269" width="16.140625" style="88" bestFit="1" customWidth="1"/>
    <col min="11270" max="11270" width="13.42578125" style="88" customWidth="1"/>
    <col min="11271" max="11272" width="8" style="88" customWidth="1"/>
    <col min="11273" max="11273" width="9.42578125" style="88" customWidth="1"/>
    <col min="11274" max="11520" width="9.140625" style="88"/>
    <col min="11521" max="11521" width="5.28515625" style="88" customWidth="1"/>
    <col min="11522" max="11522" width="7.140625" style="88" customWidth="1"/>
    <col min="11523" max="11523" width="7.85546875" style="88" customWidth="1"/>
    <col min="11524" max="11524" width="17.28515625" style="88" customWidth="1"/>
    <col min="11525" max="11525" width="16.140625" style="88" bestFit="1" customWidth="1"/>
    <col min="11526" max="11526" width="13.42578125" style="88" customWidth="1"/>
    <col min="11527" max="11528" width="8" style="88" customWidth="1"/>
    <col min="11529" max="11529" width="9.42578125" style="88" customWidth="1"/>
    <col min="11530" max="11776" width="9.140625" style="88"/>
    <col min="11777" max="11777" width="5.28515625" style="88" customWidth="1"/>
    <col min="11778" max="11778" width="7.140625" style="88" customWidth="1"/>
    <col min="11779" max="11779" width="7.85546875" style="88" customWidth="1"/>
    <col min="11780" max="11780" width="17.28515625" style="88" customWidth="1"/>
    <col min="11781" max="11781" width="16.140625" style="88" bestFit="1" customWidth="1"/>
    <col min="11782" max="11782" width="13.42578125" style="88" customWidth="1"/>
    <col min="11783" max="11784" width="8" style="88" customWidth="1"/>
    <col min="11785" max="11785" width="9.42578125" style="88" customWidth="1"/>
    <col min="11786" max="12032" width="9.140625" style="88"/>
    <col min="12033" max="12033" width="5.28515625" style="88" customWidth="1"/>
    <col min="12034" max="12034" width="7.140625" style="88" customWidth="1"/>
    <col min="12035" max="12035" width="7.85546875" style="88" customWidth="1"/>
    <col min="12036" max="12036" width="17.28515625" style="88" customWidth="1"/>
    <col min="12037" max="12037" width="16.140625" style="88" bestFit="1" customWidth="1"/>
    <col min="12038" max="12038" width="13.42578125" style="88" customWidth="1"/>
    <col min="12039" max="12040" width="8" style="88" customWidth="1"/>
    <col min="12041" max="12041" width="9.42578125" style="88" customWidth="1"/>
    <col min="12042" max="12288" width="9.140625" style="88"/>
    <col min="12289" max="12289" width="5.28515625" style="88" customWidth="1"/>
    <col min="12290" max="12290" width="7.140625" style="88" customWidth="1"/>
    <col min="12291" max="12291" width="7.85546875" style="88" customWidth="1"/>
    <col min="12292" max="12292" width="17.28515625" style="88" customWidth="1"/>
    <col min="12293" max="12293" width="16.140625" style="88" bestFit="1" customWidth="1"/>
    <col min="12294" max="12294" width="13.42578125" style="88" customWidth="1"/>
    <col min="12295" max="12296" width="8" style="88" customWidth="1"/>
    <col min="12297" max="12297" width="9.42578125" style="88" customWidth="1"/>
    <col min="12298" max="12544" width="9.140625" style="88"/>
    <col min="12545" max="12545" width="5.28515625" style="88" customWidth="1"/>
    <col min="12546" max="12546" width="7.140625" style="88" customWidth="1"/>
    <col min="12547" max="12547" width="7.85546875" style="88" customWidth="1"/>
    <col min="12548" max="12548" width="17.28515625" style="88" customWidth="1"/>
    <col min="12549" max="12549" width="16.140625" style="88" bestFit="1" customWidth="1"/>
    <col min="12550" max="12550" width="13.42578125" style="88" customWidth="1"/>
    <col min="12551" max="12552" width="8" style="88" customWidth="1"/>
    <col min="12553" max="12553" width="9.42578125" style="88" customWidth="1"/>
    <col min="12554" max="12800" width="9.140625" style="88"/>
    <col min="12801" max="12801" width="5.28515625" style="88" customWidth="1"/>
    <col min="12802" max="12802" width="7.140625" style="88" customWidth="1"/>
    <col min="12803" max="12803" width="7.85546875" style="88" customWidth="1"/>
    <col min="12804" max="12804" width="17.28515625" style="88" customWidth="1"/>
    <col min="12805" max="12805" width="16.140625" style="88" bestFit="1" customWidth="1"/>
    <col min="12806" max="12806" width="13.42578125" style="88" customWidth="1"/>
    <col min="12807" max="12808" width="8" style="88" customWidth="1"/>
    <col min="12809" max="12809" width="9.42578125" style="88" customWidth="1"/>
    <col min="12810" max="13056" width="9.140625" style="88"/>
    <col min="13057" max="13057" width="5.28515625" style="88" customWidth="1"/>
    <col min="13058" max="13058" width="7.140625" style="88" customWidth="1"/>
    <col min="13059" max="13059" width="7.85546875" style="88" customWidth="1"/>
    <col min="13060" max="13060" width="17.28515625" style="88" customWidth="1"/>
    <col min="13061" max="13061" width="16.140625" style="88" bestFit="1" customWidth="1"/>
    <col min="13062" max="13062" width="13.42578125" style="88" customWidth="1"/>
    <col min="13063" max="13064" width="8" style="88" customWidth="1"/>
    <col min="13065" max="13065" width="9.42578125" style="88" customWidth="1"/>
    <col min="13066" max="13312" width="9.140625" style="88"/>
    <col min="13313" max="13313" width="5.28515625" style="88" customWidth="1"/>
    <col min="13314" max="13314" width="7.140625" style="88" customWidth="1"/>
    <col min="13315" max="13315" width="7.85546875" style="88" customWidth="1"/>
    <col min="13316" max="13316" width="17.28515625" style="88" customWidth="1"/>
    <col min="13317" max="13317" width="16.140625" style="88" bestFit="1" customWidth="1"/>
    <col min="13318" max="13318" width="13.42578125" style="88" customWidth="1"/>
    <col min="13319" max="13320" width="8" style="88" customWidth="1"/>
    <col min="13321" max="13321" width="9.42578125" style="88" customWidth="1"/>
    <col min="13322" max="13568" width="9.140625" style="88"/>
    <col min="13569" max="13569" width="5.28515625" style="88" customWidth="1"/>
    <col min="13570" max="13570" width="7.140625" style="88" customWidth="1"/>
    <col min="13571" max="13571" width="7.85546875" style="88" customWidth="1"/>
    <col min="13572" max="13572" width="17.28515625" style="88" customWidth="1"/>
    <col min="13573" max="13573" width="16.140625" style="88" bestFit="1" customWidth="1"/>
    <col min="13574" max="13574" width="13.42578125" style="88" customWidth="1"/>
    <col min="13575" max="13576" width="8" style="88" customWidth="1"/>
    <col min="13577" max="13577" width="9.42578125" style="88" customWidth="1"/>
    <col min="13578" max="13824" width="9.140625" style="88"/>
    <col min="13825" max="13825" width="5.28515625" style="88" customWidth="1"/>
    <col min="13826" max="13826" width="7.140625" style="88" customWidth="1"/>
    <col min="13827" max="13827" width="7.85546875" style="88" customWidth="1"/>
    <col min="13828" max="13828" width="17.28515625" style="88" customWidth="1"/>
    <col min="13829" max="13829" width="16.140625" style="88" bestFit="1" customWidth="1"/>
    <col min="13830" max="13830" width="13.42578125" style="88" customWidth="1"/>
    <col min="13831" max="13832" width="8" style="88" customWidth="1"/>
    <col min="13833" max="13833" width="9.42578125" style="88" customWidth="1"/>
    <col min="13834" max="14080" width="9.140625" style="88"/>
    <col min="14081" max="14081" width="5.28515625" style="88" customWidth="1"/>
    <col min="14082" max="14082" width="7.140625" style="88" customWidth="1"/>
    <col min="14083" max="14083" width="7.85546875" style="88" customWidth="1"/>
    <col min="14084" max="14084" width="17.28515625" style="88" customWidth="1"/>
    <col min="14085" max="14085" width="16.140625" style="88" bestFit="1" customWidth="1"/>
    <col min="14086" max="14086" width="13.42578125" style="88" customWidth="1"/>
    <col min="14087" max="14088" width="8" style="88" customWidth="1"/>
    <col min="14089" max="14089" width="9.42578125" style="88" customWidth="1"/>
    <col min="14090" max="14336" width="9.140625" style="88"/>
    <col min="14337" max="14337" width="5.28515625" style="88" customWidth="1"/>
    <col min="14338" max="14338" width="7.140625" style="88" customWidth="1"/>
    <col min="14339" max="14339" width="7.85546875" style="88" customWidth="1"/>
    <col min="14340" max="14340" width="17.28515625" style="88" customWidth="1"/>
    <col min="14341" max="14341" width="16.140625" style="88" bestFit="1" customWidth="1"/>
    <col min="14342" max="14342" width="13.42578125" style="88" customWidth="1"/>
    <col min="14343" max="14344" width="8" style="88" customWidth="1"/>
    <col min="14345" max="14345" width="9.42578125" style="88" customWidth="1"/>
    <col min="14346" max="14592" width="9.140625" style="88"/>
    <col min="14593" max="14593" width="5.28515625" style="88" customWidth="1"/>
    <col min="14594" max="14594" width="7.140625" style="88" customWidth="1"/>
    <col min="14595" max="14595" width="7.85546875" style="88" customWidth="1"/>
    <col min="14596" max="14596" width="17.28515625" style="88" customWidth="1"/>
    <col min="14597" max="14597" width="16.140625" style="88" bestFit="1" customWidth="1"/>
    <col min="14598" max="14598" width="13.42578125" style="88" customWidth="1"/>
    <col min="14599" max="14600" width="8" style="88" customWidth="1"/>
    <col min="14601" max="14601" width="9.42578125" style="88" customWidth="1"/>
    <col min="14602" max="14848" width="9.140625" style="88"/>
    <col min="14849" max="14849" width="5.28515625" style="88" customWidth="1"/>
    <col min="14850" max="14850" width="7.140625" style="88" customWidth="1"/>
    <col min="14851" max="14851" width="7.85546875" style="88" customWidth="1"/>
    <col min="14852" max="14852" width="17.28515625" style="88" customWidth="1"/>
    <col min="14853" max="14853" width="16.140625" style="88" bestFit="1" customWidth="1"/>
    <col min="14854" max="14854" width="13.42578125" style="88" customWidth="1"/>
    <col min="14855" max="14856" width="8" style="88" customWidth="1"/>
    <col min="14857" max="14857" width="9.42578125" style="88" customWidth="1"/>
    <col min="14858" max="15104" width="9.140625" style="88"/>
    <col min="15105" max="15105" width="5.28515625" style="88" customWidth="1"/>
    <col min="15106" max="15106" width="7.140625" style="88" customWidth="1"/>
    <col min="15107" max="15107" width="7.85546875" style="88" customWidth="1"/>
    <col min="15108" max="15108" width="17.28515625" style="88" customWidth="1"/>
    <col min="15109" max="15109" width="16.140625" style="88" bestFit="1" customWidth="1"/>
    <col min="15110" max="15110" width="13.42578125" style="88" customWidth="1"/>
    <col min="15111" max="15112" width="8" style="88" customWidth="1"/>
    <col min="15113" max="15113" width="9.42578125" style="88" customWidth="1"/>
    <col min="15114" max="15360" width="9.140625" style="88"/>
    <col min="15361" max="15361" width="5.28515625" style="88" customWidth="1"/>
    <col min="15362" max="15362" width="7.140625" style="88" customWidth="1"/>
    <col min="15363" max="15363" width="7.85546875" style="88" customWidth="1"/>
    <col min="15364" max="15364" width="17.28515625" style="88" customWidth="1"/>
    <col min="15365" max="15365" width="16.140625" style="88" bestFit="1" customWidth="1"/>
    <col min="15366" max="15366" width="13.42578125" style="88" customWidth="1"/>
    <col min="15367" max="15368" width="8" style="88" customWidth="1"/>
    <col min="15369" max="15369" width="9.42578125" style="88" customWidth="1"/>
    <col min="15370" max="15616" width="9.140625" style="88"/>
    <col min="15617" max="15617" width="5.28515625" style="88" customWidth="1"/>
    <col min="15618" max="15618" width="7.140625" style="88" customWidth="1"/>
    <col min="15619" max="15619" width="7.85546875" style="88" customWidth="1"/>
    <col min="15620" max="15620" width="17.28515625" style="88" customWidth="1"/>
    <col min="15621" max="15621" width="16.140625" style="88" bestFit="1" customWidth="1"/>
    <col min="15622" max="15622" width="13.42578125" style="88" customWidth="1"/>
    <col min="15623" max="15624" width="8" style="88" customWidth="1"/>
    <col min="15625" max="15625" width="9.42578125" style="88" customWidth="1"/>
    <col min="15626" max="15872" width="9.140625" style="88"/>
    <col min="15873" max="15873" width="5.28515625" style="88" customWidth="1"/>
    <col min="15874" max="15874" width="7.140625" style="88" customWidth="1"/>
    <col min="15875" max="15875" width="7.85546875" style="88" customWidth="1"/>
    <col min="15876" max="15876" width="17.28515625" style="88" customWidth="1"/>
    <col min="15877" max="15877" width="16.140625" style="88" bestFit="1" customWidth="1"/>
    <col min="15878" max="15878" width="13.42578125" style="88" customWidth="1"/>
    <col min="15879" max="15880" width="8" style="88" customWidth="1"/>
    <col min="15881" max="15881" width="9.42578125" style="88" customWidth="1"/>
    <col min="15882" max="16128" width="9.140625" style="88"/>
    <col min="16129" max="16129" width="5.28515625" style="88" customWidth="1"/>
    <col min="16130" max="16130" width="7.140625" style="88" customWidth="1"/>
    <col min="16131" max="16131" width="7.85546875" style="88" customWidth="1"/>
    <col min="16132" max="16132" width="17.28515625" style="88" customWidth="1"/>
    <col min="16133" max="16133" width="16.140625" style="88" bestFit="1" customWidth="1"/>
    <col min="16134" max="16134" width="13.42578125" style="88" customWidth="1"/>
    <col min="16135" max="16136" width="8" style="88" customWidth="1"/>
    <col min="16137" max="16137" width="9.42578125" style="88" customWidth="1"/>
    <col min="16138" max="16384" width="9.140625" style="88"/>
  </cols>
  <sheetData>
    <row r="1" spans="1:9" ht="49.5" customHeight="1" thickBot="1" x14ac:dyDescent="0.3">
      <c r="A1" s="137" t="s">
        <v>1775</v>
      </c>
      <c r="B1" s="138"/>
      <c r="C1" s="138"/>
      <c r="D1" s="138"/>
      <c r="E1" s="138"/>
      <c r="F1" s="138"/>
      <c r="G1" s="138"/>
      <c r="H1" s="138"/>
      <c r="I1" s="138"/>
    </row>
    <row r="2" spans="1:9" ht="42" customHeight="1" thickTop="1" x14ac:dyDescent="0.25">
      <c r="A2" s="146" t="s">
        <v>0</v>
      </c>
      <c r="B2" s="148" t="s">
        <v>955</v>
      </c>
      <c r="C2" s="148" t="s">
        <v>956</v>
      </c>
      <c r="D2" s="113" t="s">
        <v>3</v>
      </c>
      <c r="E2" s="114"/>
      <c r="F2" s="150" t="s">
        <v>4</v>
      </c>
      <c r="G2" s="148" t="s">
        <v>6</v>
      </c>
      <c r="H2" s="148" t="s">
        <v>7</v>
      </c>
      <c r="I2" s="153" t="s">
        <v>10</v>
      </c>
    </row>
    <row r="3" spans="1:9" ht="3" customHeight="1" thickBot="1" x14ac:dyDescent="0.3">
      <c r="A3" s="147"/>
      <c r="B3" s="149"/>
      <c r="C3" s="149"/>
      <c r="D3" s="115"/>
      <c r="E3" s="116"/>
      <c r="F3" s="151"/>
      <c r="G3" s="151"/>
      <c r="H3" s="152"/>
      <c r="I3" s="154"/>
    </row>
    <row r="4" spans="1:9" ht="18.95" customHeight="1" x14ac:dyDescent="0.25">
      <c r="A4" s="117">
        <v>1</v>
      </c>
      <c r="B4" s="82" t="s">
        <v>957</v>
      </c>
      <c r="C4" s="82" t="s">
        <v>1419</v>
      </c>
      <c r="D4" s="118" t="s">
        <v>1420</v>
      </c>
      <c r="E4" s="119" t="s">
        <v>1041</v>
      </c>
      <c r="F4" s="86" t="s">
        <v>1421</v>
      </c>
      <c r="G4" s="86" t="s">
        <v>31</v>
      </c>
      <c r="H4" s="94" t="s">
        <v>17</v>
      </c>
      <c r="I4" s="120"/>
    </row>
    <row r="5" spans="1:9" ht="18.95" customHeight="1" x14ac:dyDescent="0.25">
      <c r="A5" s="121">
        <v>2</v>
      </c>
      <c r="B5" s="90" t="s">
        <v>957</v>
      </c>
      <c r="C5" s="90" t="s">
        <v>1419</v>
      </c>
      <c r="D5" s="96" t="s">
        <v>1422</v>
      </c>
      <c r="E5" s="122" t="s">
        <v>1044</v>
      </c>
      <c r="F5" s="94" t="s">
        <v>1188</v>
      </c>
      <c r="G5" s="94" t="s">
        <v>16</v>
      </c>
      <c r="H5" s="94" t="s">
        <v>17</v>
      </c>
      <c r="I5" s="120"/>
    </row>
    <row r="6" spans="1:9" ht="18.95" customHeight="1" x14ac:dyDescent="0.25">
      <c r="A6" s="121">
        <v>3</v>
      </c>
      <c r="B6" s="90" t="s">
        <v>1202</v>
      </c>
      <c r="C6" s="90" t="s">
        <v>1419</v>
      </c>
      <c r="D6" s="96" t="s">
        <v>1153</v>
      </c>
      <c r="E6" s="122" t="s">
        <v>1047</v>
      </c>
      <c r="F6" s="94" t="s">
        <v>1423</v>
      </c>
      <c r="G6" s="94" t="s">
        <v>31</v>
      </c>
      <c r="H6" s="94" t="s">
        <v>17</v>
      </c>
      <c r="I6" s="120"/>
    </row>
    <row r="7" spans="1:9" ht="18.95" customHeight="1" x14ac:dyDescent="0.25">
      <c r="A7" s="117">
        <v>4</v>
      </c>
      <c r="B7" s="90" t="s">
        <v>957</v>
      </c>
      <c r="C7" s="90" t="s">
        <v>1419</v>
      </c>
      <c r="D7" s="96" t="s">
        <v>1424</v>
      </c>
      <c r="E7" s="122" t="s">
        <v>1147</v>
      </c>
      <c r="F7" s="94" t="s">
        <v>1425</v>
      </c>
      <c r="G7" s="94" t="s">
        <v>31</v>
      </c>
      <c r="H7" s="94" t="s">
        <v>17</v>
      </c>
      <c r="I7" s="120"/>
    </row>
    <row r="8" spans="1:9" ht="18.95" customHeight="1" x14ac:dyDescent="0.25">
      <c r="A8" s="121">
        <v>5</v>
      </c>
      <c r="B8" s="90" t="s">
        <v>957</v>
      </c>
      <c r="C8" s="90" t="s">
        <v>1419</v>
      </c>
      <c r="D8" s="96" t="s">
        <v>1426</v>
      </c>
      <c r="E8" s="122" t="s">
        <v>1427</v>
      </c>
      <c r="F8" s="94" t="s">
        <v>1428</v>
      </c>
      <c r="G8" s="94" t="s">
        <v>31</v>
      </c>
      <c r="H8" s="94" t="s">
        <v>17</v>
      </c>
      <c r="I8" s="120"/>
    </row>
    <row r="9" spans="1:9" ht="18.95" customHeight="1" x14ac:dyDescent="0.25">
      <c r="A9" s="121">
        <v>6</v>
      </c>
      <c r="B9" s="90" t="s">
        <v>957</v>
      </c>
      <c r="C9" s="90" t="s">
        <v>1419</v>
      </c>
      <c r="D9" s="96" t="s">
        <v>199</v>
      </c>
      <c r="E9" s="122" t="s">
        <v>1429</v>
      </c>
      <c r="F9" s="94" t="s">
        <v>1430</v>
      </c>
      <c r="G9" s="94" t="s">
        <v>16</v>
      </c>
      <c r="H9" s="94" t="s">
        <v>32</v>
      </c>
      <c r="I9" s="120"/>
    </row>
    <row r="10" spans="1:9" ht="18.95" customHeight="1" x14ac:dyDescent="0.25">
      <c r="A10" s="117">
        <v>7</v>
      </c>
      <c r="B10" s="90" t="s">
        <v>957</v>
      </c>
      <c r="C10" s="90" t="s">
        <v>1419</v>
      </c>
      <c r="D10" s="96" t="s">
        <v>1058</v>
      </c>
      <c r="E10" s="122" t="s">
        <v>1431</v>
      </c>
      <c r="F10" s="94" t="s">
        <v>1183</v>
      </c>
      <c r="G10" s="94" t="s">
        <v>16</v>
      </c>
      <c r="H10" s="94" t="s">
        <v>26</v>
      </c>
      <c r="I10" s="120"/>
    </row>
    <row r="11" spans="1:9" ht="18.95" customHeight="1" x14ac:dyDescent="0.25">
      <c r="A11" s="121">
        <v>8</v>
      </c>
      <c r="B11" s="90" t="s">
        <v>1202</v>
      </c>
      <c r="C11" s="90" t="s">
        <v>1419</v>
      </c>
      <c r="D11" s="96" t="s">
        <v>1432</v>
      </c>
      <c r="E11" s="122" t="s">
        <v>1052</v>
      </c>
      <c r="F11" s="94" t="s">
        <v>1100</v>
      </c>
      <c r="G11" s="94" t="s">
        <v>16</v>
      </c>
      <c r="H11" s="94" t="s">
        <v>17</v>
      </c>
      <c r="I11" s="120"/>
    </row>
    <row r="12" spans="1:9" ht="18.95" customHeight="1" x14ac:dyDescent="0.25">
      <c r="A12" s="121">
        <v>9</v>
      </c>
      <c r="B12" s="90" t="s">
        <v>957</v>
      </c>
      <c r="C12" s="90" t="s">
        <v>1419</v>
      </c>
      <c r="D12" s="96" t="s">
        <v>1433</v>
      </c>
      <c r="E12" s="122" t="s">
        <v>1364</v>
      </c>
      <c r="F12" s="94" t="s">
        <v>1434</v>
      </c>
      <c r="G12" s="94" t="s">
        <v>16</v>
      </c>
      <c r="H12" s="94" t="s">
        <v>17</v>
      </c>
      <c r="I12" s="120"/>
    </row>
    <row r="13" spans="1:9" ht="18.95" customHeight="1" x14ac:dyDescent="0.25">
      <c r="A13" s="117">
        <v>10</v>
      </c>
      <c r="B13" s="90" t="s">
        <v>957</v>
      </c>
      <c r="C13" s="90" t="s">
        <v>1419</v>
      </c>
      <c r="D13" s="96" t="s">
        <v>199</v>
      </c>
      <c r="E13" s="122" t="s">
        <v>1435</v>
      </c>
      <c r="F13" s="94" t="s">
        <v>1436</v>
      </c>
      <c r="G13" s="94" t="s">
        <v>16</v>
      </c>
      <c r="H13" s="94" t="s">
        <v>32</v>
      </c>
      <c r="I13" s="120"/>
    </row>
    <row r="14" spans="1:9" ht="18.95" customHeight="1" x14ac:dyDescent="0.25">
      <c r="A14" s="121">
        <v>11</v>
      </c>
      <c r="B14" s="90" t="s">
        <v>957</v>
      </c>
      <c r="C14" s="90" t="s">
        <v>1419</v>
      </c>
      <c r="D14" s="96" t="s">
        <v>1061</v>
      </c>
      <c r="E14" s="122" t="s">
        <v>1437</v>
      </c>
      <c r="F14" s="94" t="s">
        <v>1421</v>
      </c>
      <c r="G14" s="94" t="s">
        <v>16</v>
      </c>
      <c r="H14" s="94" t="s">
        <v>17</v>
      </c>
      <c r="I14" s="120"/>
    </row>
    <row r="15" spans="1:9" ht="18.95" customHeight="1" x14ac:dyDescent="0.25">
      <c r="A15" s="121">
        <v>12</v>
      </c>
      <c r="B15" s="90" t="s">
        <v>957</v>
      </c>
      <c r="C15" s="90" t="s">
        <v>1419</v>
      </c>
      <c r="D15" s="96" t="s">
        <v>1438</v>
      </c>
      <c r="E15" s="122" t="s">
        <v>1173</v>
      </c>
      <c r="F15" s="94" t="s">
        <v>1439</v>
      </c>
      <c r="G15" s="94" t="s">
        <v>31</v>
      </c>
      <c r="H15" s="94" t="s">
        <v>17</v>
      </c>
      <c r="I15" s="120"/>
    </row>
    <row r="16" spans="1:9" ht="18.95" customHeight="1" x14ac:dyDescent="0.25">
      <c r="A16" s="117">
        <v>13</v>
      </c>
      <c r="B16" s="90" t="s">
        <v>957</v>
      </c>
      <c r="C16" s="90" t="s">
        <v>1419</v>
      </c>
      <c r="D16" s="96" t="s">
        <v>1440</v>
      </c>
      <c r="E16" s="122" t="s">
        <v>1441</v>
      </c>
      <c r="F16" s="94" t="s">
        <v>1442</v>
      </c>
      <c r="G16" s="94" t="s">
        <v>31</v>
      </c>
      <c r="H16" s="94" t="s">
        <v>17</v>
      </c>
      <c r="I16" s="120"/>
    </row>
    <row r="17" spans="1:9" ht="18.95" customHeight="1" x14ac:dyDescent="0.25">
      <c r="A17" s="121">
        <v>14</v>
      </c>
      <c r="B17" s="90" t="s">
        <v>957</v>
      </c>
      <c r="C17" s="90" t="s">
        <v>1419</v>
      </c>
      <c r="D17" s="96" t="s">
        <v>1443</v>
      </c>
      <c r="E17" s="122" t="s">
        <v>1444</v>
      </c>
      <c r="F17" s="94" t="s">
        <v>1411</v>
      </c>
      <c r="G17" s="94" t="s">
        <v>31</v>
      </c>
      <c r="H17" s="94" t="s">
        <v>17</v>
      </c>
      <c r="I17" s="120"/>
    </row>
    <row r="18" spans="1:9" ht="18.95" customHeight="1" x14ac:dyDescent="0.25">
      <c r="A18" s="121">
        <v>15</v>
      </c>
      <c r="B18" s="90" t="s">
        <v>957</v>
      </c>
      <c r="C18" s="90" t="s">
        <v>1419</v>
      </c>
      <c r="D18" s="96" t="s">
        <v>1440</v>
      </c>
      <c r="E18" s="122" t="s">
        <v>1076</v>
      </c>
      <c r="F18" s="94" t="s">
        <v>1445</v>
      </c>
      <c r="G18" s="94" t="s">
        <v>31</v>
      </c>
      <c r="H18" s="94" t="s">
        <v>17</v>
      </c>
      <c r="I18" s="120"/>
    </row>
    <row r="19" spans="1:9" ht="18.95" customHeight="1" x14ac:dyDescent="0.25">
      <c r="A19" s="117">
        <v>16</v>
      </c>
      <c r="B19" s="90" t="s">
        <v>957</v>
      </c>
      <c r="C19" s="90" t="s">
        <v>1419</v>
      </c>
      <c r="D19" s="96" t="s">
        <v>1217</v>
      </c>
      <c r="E19" s="122" t="s">
        <v>1446</v>
      </c>
      <c r="F19" s="94" t="s">
        <v>1447</v>
      </c>
      <c r="G19" s="94" t="s">
        <v>16</v>
      </c>
      <c r="H19" s="94" t="s">
        <v>17</v>
      </c>
      <c r="I19" s="120"/>
    </row>
    <row r="20" spans="1:9" ht="18.95" customHeight="1" x14ac:dyDescent="0.25">
      <c r="A20" s="121">
        <v>17</v>
      </c>
      <c r="B20" s="90" t="s">
        <v>957</v>
      </c>
      <c r="C20" s="90" t="s">
        <v>1419</v>
      </c>
      <c r="D20" s="96" t="s">
        <v>1448</v>
      </c>
      <c r="E20" s="122" t="s">
        <v>1085</v>
      </c>
      <c r="F20" s="94" t="s">
        <v>1449</v>
      </c>
      <c r="G20" s="94" t="s">
        <v>16</v>
      </c>
      <c r="H20" s="94" t="s">
        <v>17</v>
      </c>
      <c r="I20" s="120"/>
    </row>
    <row r="21" spans="1:9" ht="18.95" customHeight="1" x14ac:dyDescent="0.25">
      <c r="A21" s="121">
        <v>18</v>
      </c>
      <c r="B21" s="90" t="s">
        <v>957</v>
      </c>
      <c r="C21" s="90" t="s">
        <v>1419</v>
      </c>
      <c r="D21" s="96" t="s">
        <v>978</v>
      </c>
      <c r="E21" s="122" t="s">
        <v>1088</v>
      </c>
      <c r="F21" s="94" t="s">
        <v>1450</v>
      </c>
      <c r="G21" s="94" t="s">
        <v>16</v>
      </c>
      <c r="H21" s="94" t="s">
        <v>26</v>
      </c>
      <c r="I21" s="120"/>
    </row>
    <row r="22" spans="1:9" ht="18.95" customHeight="1" x14ac:dyDescent="0.25">
      <c r="A22" s="117">
        <v>19</v>
      </c>
      <c r="B22" s="90" t="s">
        <v>957</v>
      </c>
      <c r="C22" s="90" t="s">
        <v>1419</v>
      </c>
      <c r="D22" s="96" t="s">
        <v>1350</v>
      </c>
      <c r="E22" s="122" t="s">
        <v>1451</v>
      </c>
      <c r="F22" s="94" t="s">
        <v>1452</v>
      </c>
      <c r="G22" s="94" t="s">
        <v>16</v>
      </c>
      <c r="H22" s="94" t="s">
        <v>17</v>
      </c>
      <c r="I22" s="120"/>
    </row>
    <row r="23" spans="1:9" ht="18.95" customHeight="1" x14ac:dyDescent="0.25">
      <c r="A23" s="121">
        <v>20</v>
      </c>
      <c r="B23" s="90" t="s">
        <v>957</v>
      </c>
      <c r="C23" s="90" t="s">
        <v>1419</v>
      </c>
      <c r="D23" s="96" t="s">
        <v>880</v>
      </c>
      <c r="E23" s="122" t="s">
        <v>1453</v>
      </c>
      <c r="F23" s="94" t="s">
        <v>1454</v>
      </c>
      <c r="G23" s="94" t="s">
        <v>31</v>
      </c>
      <c r="H23" s="94" t="s">
        <v>32</v>
      </c>
      <c r="I23" s="120"/>
    </row>
    <row r="24" spans="1:9" ht="18.95" customHeight="1" x14ac:dyDescent="0.25">
      <c r="A24" s="121">
        <v>21</v>
      </c>
      <c r="B24" s="90" t="s">
        <v>957</v>
      </c>
      <c r="C24" s="90" t="s">
        <v>1419</v>
      </c>
      <c r="D24" s="96" t="s">
        <v>1455</v>
      </c>
      <c r="E24" s="122" t="s">
        <v>1186</v>
      </c>
      <c r="F24" s="94" t="s">
        <v>1456</v>
      </c>
      <c r="G24" s="94" t="s">
        <v>31</v>
      </c>
      <c r="H24" s="94" t="s">
        <v>17</v>
      </c>
      <c r="I24" s="120"/>
    </row>
    <row r="25" spans="1:9" ht="18.95" customHeight="1" x14ac:dyDescent="0.25">
      <c r="A25" s="117">
        <v>22</v>
      </c>
      <c r="B25" s="90" t="s">
        <v>957</v>
      </c>
      <c r="C25" s="90" t="s">
        <v>1419</v>
      </c>
      <c r="D25" s="96" t="s">
        <v>1457</v>
      </c>
      <c r="E25" s="122" t="s">
        <v>1016</v>
      </c>
      <c r="F25" s="94" t="s">
        <v>1458</v>
      </c>
      <c r="G25" s="94" t="s">
        <v>31</v>
      </c>
      <c r="H25" s="94" t="s">
        <v>26</v>
      </c>
      <c r="I25" s="120"/>
    </row>
    <row r="26" spans="1:9" ht="18.95" customHeight="1" x14ac:dyDescent="0.25">
      <c r="A26" s="121">
        <v>23</v>
      </c>
      <c r="B26" s="90" t="s">
        <v>957</v>
      </c>
      <c r="C26" s="90" t="s">
        <v>1419</v>
      </c>
      <c r="D26" s="96" t="s">
        <v>1459</v>
      </c>
      <c r="E26" s="122" t="s">
        <v>1256</v>
      </c>
      <c r="F26" s="94" t="s">
        <v>1452</v>
      </c>
      <c r="G26" s="94" t="s">
        <v>16</v>
      </c>
      <c r="H26" s="94" t="s">
        <v>17</v>
      </c>
      <c r="I26" s="120"/>
    </row>
    <row r="27" spans="1:9" ht="18.95" customHeight="1" x14ac:dyDescent="0.25">
      <c r="A27" s="121">
        <v>24</v>
      </c>
      <c r="B27" s="90" t="s">
        <v>957</v>
      </c>
      <c r="C27" s="90" t="s">
        <v>1419</v>
      </c>
      <c r="D27" s="96" t="s">
        <v>1460</v>
      </c>
      <c r="E27" s="122" t="s">
        <v>1256</v>
      </c>
      <c r="F27" s="94" t="s">
        <v>999</v>
      </c>
      <c r="G27" s="94" t="s">
        <v>16</v>
      </c>
      <c r="H27" s="94" t="s">
        <v>26</v>
      </c>
      <c r="I27" s="120"/>
    </row>
    <row r="28" spans="1:9" ht="18.95" customHeight="1" x14ac:dyDescent="0.25">
      <c r="A28" s="117">
        <v>25</v>
      </c>
      <c r="B28" s="90" t="s">
        <v>957</v>
      </c>
      <c r="C28" s="90" t="s">
        <v>1419</v>
      </c>
      <c r="D28" s="96" t="s">
        <v>199</v>
      </c>
      <c r="E28" s="122" t="s">
        <v>1461</v>
      </c>
      <c r="F28" s="94" t="s">
        <v>1462</v>
      </c>
      <c r="G28" s="94" t="s">
        <v>16</v>
      </c>
      <c r="H28" s="94" t="s">
        <v>32</v>
      </c>
      <c r="I28" s="120"/>
    </row>
    <row r="29" spans="1:9" ht="18.95" customHeight="1" x14ac:dyDescent="0.25">
      <c r="A29" s="121">
        <v>26</v>
      </c>
      <c r="B29" s="90" t="s">
        <v>957</v>
      </c>
      <c r="C29" s="90" t="s">
        <v>1419</v>
      </c>
      <c r="D29" s="96" t="s">
        <v>880</v>
      </c>
      <c r="E29" s="122" t="s">
        <v>1463</v>
      </c>
      <c r="F29" s="94" t="s">
        <v>1464</v>
      </c>
      <c r="G29" s="94" t="s">
        <v>31</v>
      </c>
      <c r="H29" s="94" t="s">
        <v>32</v>
      </c>
      <c r="I29" s="120"/>
    </row>
    <row r="30" spans="1:9" ht="18.95" customHeight="1" x14ac:dyDescent="0.25">
      <c r="A30" s="121">
        <v>27</v>
      </c>
      <c r="B30" s="90" t="s">
        <v>1202</v>
      </c>
      <c r="C30" s="90" t="s">
        <v>1419</v>
      </c>
      <c r="D30" s="96" t="s">
        <v>978</v>
      </c>
      <c r="E30" s="122" t="s">
        <v>1465</v>
      </c>
      <c r="F30" s="94" t="s">
        <v>1466</v>
      </c>
      <c r="G30" s="94" t="s">
        <v>16</v>
      </c>
      <c r="H30" s="94" t="s">
        <v>26</v>
      </c>
      <c r="I30" s="120"/>
    </row>
    <row r="31" spans="1:9" ht="18.95" customHeight="1" x14ac:dyDescent="0.25">
      <c r="A31" s="117">
        <v>28</v>
      </c>
      <c r="B31" s="90" t="s">
        <v>957</v>
      </c>
      <c r="C31" s="90" t="s">
        <v>1419</v>
      </c>
      <c r="D31" s="96" t="s">
        <v>1345</v>
      </c>
      <c r="E31" s="122" t="s">
        <v>950</v>
      </c>
      <c r="F31" s="94" t="s">
        <v>1467</v>
      </c>
      <c r="G31" s="94" t="s">
        <v>31</v>
      </c>
      <c r="H31" s="94" t="s">
        <v>26</v>
      </c>
      <c r="I31" s="120"/>
    </row>
    <row r="32" spans="1:9" ht="18.95" customHeight="1" x14ac:dyDescent="0.25">
      <c r="A32" s="121">
        <v>29</v>
      </c>
      <c r="B32" s="90" t="s">
        <v>957</v>
      </c>
      <c r="C32" s="90" t="s">
        <v>1419</v>
      </c>
      <c r="D32" s="96" t="s">
        <v>1468</v>
      </c>
      <c r="E32" s="122" t="s">
        <v>950</v>
      </c>
      <c r="F32" s="94" t="s">
        <v>1469</v>
      </c>
      <c r="G32" s="94" t="s">
        <v>31</v>
      </c>
      <c r="H32" s="94" t="s">
        <v>26</v>
      </c>
      <c r="I32" s="120"/>
    </row>
    <row r="33" spans="1:9" ht="18.95" customHeight="1" x14ac:dyDescent="0.25">
      <c r="A33" s="121">
        <v>30</v>
      </c>
      <c r="B33" s="90" t="s">
        <v>957</v>
      </c>
      <c r="C33" s="90" t="s">
        <v>1419</v>
      </c>
      <c r="D33" s="96" t="s">
        <v>1003</v>
      </c>
      <c r="E33" s="122" t="s">
        <v>1470</v>
      </c>
      <c r="F33" s="94" t="s">
        <v>1471</v>
      </c>
      <c r="G33" s="94" t="s">
        <v>16</v>
      </c>
      <c r="H33" s="94" t="s">
        <v>17</v>
      </c>
      <c r="I33" s="120"/>
    </row>
    <row r="34" spans="1:9" ht="18.95" customHeight="1" x14ac:dyDescent="0.25">
      <c r="A34" s="117">
        <v>31</v>
      </c>
      <c r="B34" s="90" t="s">
        <v>957</v>
      </c>
      <c r="C34" s="90" t="s">
        <v>1419</v>
      </c>
      <c r="D34" s="96" t="s">
        <v>1472</v>
      </c>
      <c r="E34" s="122" t="s">
        <v>1118</v>
      </c>
      <c r="F34" s="94" t="s">
        <v>1473</v>
      </c>
      <c r="G34" s="94" t="s">
        <v>16</v>
      </c>
      <c r="H34" s="94" t="s">
        <v>17</v>
      </c>
      <c r="I34" s="120"/>
    </row>
    <row r="35" spans="1:9" ht="18.95" customHeight="1" x14ac:dyDescent="0.25">
      <c r="A35" s="121">
        <v>32</v>
      </c>
      <c r="B35" s="90" t="s">
        <v>957</v>
      </c>
      <c r="C35" s="90" t="s">
        <v>1419</v>
      </c>
      <c r="D35" s="96" t="s">
        <v>1474</v>
      </c>
      <c r="E35" s="122" t="s">
        <v>1475</v>
      </c>
      <c r="F35" s="94" t="s">
        <v>1312</v>
      </c>
      <c r="G35" s="94" t="s">
        <v>31</v>
      </c>
      <c r="H35" s="94" t="s">
        <v>17</v>
      </c>
      <c r="I35" s="120"/>
    </row>
    <row r="36" spans="1:9" ht="18.95" customHeight="1" x14ac:dyDescent="0.25">
      <c r="A36" s="121">
        <v>33</v>
      </c>
      <c r="B36" s="90" t="s">
        <v>957</v>
      </c>
      <c r="C36" s="90" t="s">
        <v>1419</v>
      </c>
      <c r="D36" s="96" t="s">
        <v>199</v>
      </c>
      <c r="E36" s="122" t="s">
        <v>1476</v>
      </c>
      <c r="F36" s="94" t="s">
        <v>1477</v>
      </c>
      <c r="G36" s="94" t="s">
        <v>16</v>
      </c>
      <c r="H36" s="94" t="s">
        <v>32</v>
      </c>
      <c r="I36" s="120"/>
    </row>
    <row r="37" spans="1:9" ht="18.95" customHeight="1" x14ac:dyDescent="0.25">
      <c r="A37" s="117">
        <v>34</v>
      </c>
      <c r="B37" s="90" t="s">
        <v>957</v>
      </c>
      <c r="C37" s="90" t="s">
        <v>1419</v>
      </c>
      <c r="D37" s="96" t="s">
        <v>981</v>
      </c>
      <c r="E37" s="122" t="s">
        <v>1478</v>
      </c>
      <c r="F37" s="94" t="s">
        <v>1479</v>
      </c>
      <c r="G37" s="94" t="s">
        <v>31</v>
      </c>
      <c r="H37" s="94" t="s">
        <v>17</v>
      </c>
      <c r="I37" s="120"/>
    </row>
    <row r="38" spans="1:9" ht="18.95" customHeight="1" x14ac:dyDescent="0.25">
      <c r="A38" s="121">
        <v>35</v>
      </c>
      <c r="B38" s="90" t="s">
        <v>957</v>
      </c>
      <c r="C38" s="90" t="s">
        <v>1419</v>
      </c>
      <c r="D38" s="96" t="s">
        <v>199</v>
      </c>
      <c r="E38" s="122" t="s">
        <v>1480</v>
      </c>
      <c r="F38" s="94" t="s">
        <v>1481</v>
      </c>
      <c r="G38" s="94" t="s">
        <v>16</v>
      </c>
      <c r="H38" s="94" t="s">
        <v>32</v>
      </c>
      <c r="I38" s="120"/>
    </row>
    <row r="39" spans="1:9" ht="18.95" customHeight="1" x14ac:dyDescent="0.25">
      <c r="A39" s="117">
        <v>1</v>
      </c>
      <c r="B39" s="90" t="s">
        <v>1039</v>
      </c>
      <c r="C39" s="90" t="s">
        <v>1482</v>
      </c>
      <c r="D39" s="96" t="s">
        <v>199</v>
      </c>
      <c r="E39" s="122" t="s">
        <v>1483</v>
      </c>
      <c r="F39" s="94" t="s">
        <v>1484</v>
      </c>
      <c r="G39" s="94" t="s">
        <v>16</v>
      </c>
      <c r="H39" s="94" t="s">
        <v>32</v>
      </c>
      <c r="I39" s="120"/>
    </row>
    <row r="40" spans="1:9" ht="18.95" customHeight="1" x14ac:dyDescent="0.25">
      <c r="A40" s="121">
        <v>2</v>
      </c>
      <c r="B40" s="90" t="s">
        <v>1039</v>
      </c>
      <c r="C40" s="90" t="s">
        <v>1482</v>
      </c>
      <c r="D40" s="96" t="s">
        <v>1485</v>
      </c>
      <c r="E40" s="122" t="s">
        <v>1486</v>
      </c>
      <c r="F40" s="94" t="s">
        <v>1487</v>
      </c>
      <c r="G40" s="94" t="s">
        <v>31</v>
      </c>
      <c r="H40" s="94" t="s">
        <v>17</v>
      </c>
      <c r="I40" s="120"/>
    </row>
    <row r="41" spans="1:9" ht="18.95" customHeight="1" x14ac:dyDescent="0.25">
      <c r="A41" s="121">
        <v>3</v>
      </c>
      <c r="B41" s="90" t="s">
        <v>1202</v>
      </c>
      <c r="C41" s="90" t="s">
        <v>1482</v>
      </c>
      <c r="D41" s="96" t="s">
        <v>1488</v>
      </c>
      <c r="E41" s="122" t="s">
        <v>1489</v>
      </c>
      <c r="F41" s="94" t="s">
        <v>1490</v>
      </c>
      <c r="G41" s="94" t="s">
        <v>31</v>
      </c>
      <c r="H41" s="94" t="s">
        <v>26</v>
      </c>
      <c r="I41" s="120"/>
    </row>
    <row r="42" spans="1:9" ht="18.95" customHeight="1" x14ac:dyDescent="0.25">
      <c r="A42" s="117">
        <v>4</v>
      </c>
      <c r="B42" s="90" t="s">
        <v>1039</v>
      </c>
      <c r="C42" s="90" t="s">
        <v>1482</v>
      </c>
      <c r="D42" s="96" t="s">
        <v>1020</v>
      </c>
      <c r="E42" s="122" t="s">
        <v>938</v>
      </c>
      <c r="F42" s="94" t="s">
        <v>1491</v>
      </c>
      <c r="G42" s="94" t="s">
        <v>31</v>
      </c>
      <c r="H42" s="94" t="s">
        <v>17</v>
      </c>
      <c r="I42" s="120"/>
    </row>
    <row r="43" spans="1:9" ht="18.95" customHeight="1" x14ac:dyDescent="0.25">
      <c r="A43" s="121">
        <v>5</v>
      </c>
      <c r="B43" s="90" t="s">
        <v>1039</v>
      </c>
      <c r="C43" s="90" t="s">
        <v>1482</v>
      </c>
      <c r="D43" s="96" t="s">
        <v>1492</v>
      </c>
      <c r="E43" s="122" t="s">
        <v>938</v>
      </c>
      <c r="F43" s="94" t="s">
        <v>1493</v>
      </c>
      <c r="G43" s="94" t="s">
        <v>31</v>
      </c>
      <c r="H43" s="94" t="s">
        <v>17</v>
      </c>
      <c r="I43" s="120"/>
    </row>
    <row r="44" spans="1:9" ht="18.95" customHeight="1" x14ac:dyDescent="0.25">
      <c r="A44" s="121">
        <v>6</v>
      </c>
      <c r="B44" s="90" t="s">
        <v>1039</v>
      </c>
      <c r="C44" s="90" t="s">
        <v>1482</v>
      </c>
      <c r="D44" s="96" t="s">
        <v>1494</v>
      </c>
      <c r="E44" s="122" t="s">
        <v>969</v>
      </c>
      <c r="F44" s="94" t="s">
        <v>1434</v>
      </c>
      <c r="G44" s="94" t="s">
        <v>16</v>
      </c>
      <c r="H44" s="94" t="s">
        <v>17</v>
      </c>
      <c r="I44" s="120"/>
    </row>
    <row r="45" spans="1:9" ht="18.95" customHeight="1" x14ac:dyDescent="0.25">
      <c r="A45" s="117">
        <v>7</v>
      </c>
      <c r="B45" s="90" t="s">
        <v>1039</v>
      </c>
      <c r="C45" s="90" t="s">
        <v>1482</v>
      </c>
      <c r="D45" s="96" t="s">
        <v>1087</v>
      </c>
      <c r="E45" s="122" t="s">
        <v>1221</v>
      </c>
      <c r="F45" s="94" t="s">
        <v>1495</v>
      </c>
      <c r="G45" s="94" t="s">
        <v>31</v>
      </c>
      <c r="H45" s="94" t="s">
        <v>17</v>
      </c>
      <c r="I45" s="120"/>
    </row>
    <row r="46" spans="1:9" ht="18.95" customHeight="1" x14ac:dyDescent="0.25">
      <c r="A46" s="121">
        <v>8</v>
      </c>
      <c r="B46" s="90" t="s">
        <v>1039</v>
      </c>
      <c r="C46" s="90" t="s">
        <v>1482</v>
      </c>
      <c r="D46" s="96" t="s">
        <v>1496</v>
      </c>
      <c r="E46" s="122" t="s">
        <v>1231</v>
      </c>
      <c r="F46" s="94" t="s">
        <v>1497</v>
      </c>
      <c r="G46" s="94" t="s">
        <v>31</v>
      </c>
      <c r="H46" s="94" t="s">
        <v>17</v>
      </c>
      <c r="I46" s="120"/>
    </row>
    <row r="47" spans="1:9" ht="18.95" customHeight="1" x14ac:dyDescent="0.25">
      <c r="A47" s="121">
        <v>9</v>
      </c>
      <c r="B47" s="90" t="s">
        <v>1039</v>
      </c>
      <c r="C47" s="90" t="s">
        <v>1482</v>
      </c>
      <c r="D47" s="96" t="s">
        <v>199</v>
      </c>
      <c r="E47" s="122" t="s">
        <v>1498</v>
      </c>
      <c r="F47" s="94" t="s">
        <v>1499</v>
      </c>
      <c r="G47" s="94" t="s">
        <v>16</v>
      </c>
      <c r="H47" s="94" t="s">
        <v>32</v>
      </c>
      <c r="I47" s="120"/>
    </row>
    <row r="48" spans="1:9" ht="18.95" customHeight="1" x14ac:dyDescent="0.25">
      <c r="A48" s="117">
        <v>10</v>
      </c>
      <c r="B48" s="90" t="s">
        <v>1039</v>
      </c>
      <c r="C48" s="90" t="s">
        <v>1482</v>
      </c>
      <c r="D48" s="96" t="s">
        <v>1117</v>
      </c>
      <c r="E48" s="122" t="s">
        <v>1179</v>
      </c>
      <c r="F48" s="94" t="s">
        <v>1500</v>
      </c>
      <c r="G48" s="94" t="s">
        <v>31</v>
      </c>
      <c r="H48" s="94" t="s">
        <v>17</v>
      </c>
      <c r="I48" s="120"/>
    </row>
    <row r="49" spans="1:9" ht="18.95" customHeight="1" x14ac:dyDescent="0.25">
      <c r="A49" s="121">
        <v>11</v>
      </c>
      <c r="B49" s="90" t="s">
        <v>1039</v>
      </c>
      <c r="C49" s="90" t="s">
        <v>1482</v>
      </c>
      <c r="D49" s="96" t="s">
        <v>1501</v>
      </c>
      <c r="E49" s="122" t="s">
        <v>1502</v>
      </c>
      <c r="F49" s="94" t="s">
        <v>1503</v>
      </c>
      <c r="G49" s="94" t="s">
        <v>31</v>
      </c>
      <c r="H49" s="94" t="s">
        <v>17</v>
      </c>
      <c r="I49" s="120"/>
    </row>
    <row r="50" spans="1:9" ht="18.95" customHeight="1" x14ac:dyDescent="0.25">
      <c r="A50" s="121">
        <v>12</v>
      </c>
      <c r="B50" s="90" t="s">
        <v>1202</v>
      </c>
      <c r="C50" s="90" t="s">
        <v>1482</v>
      </c>
      <c r="D50" s="96" t="s">
        <v>199</v>
      </c>
      <c r="E50" s="122" t="s">
        <v>1504</v>
      </c>
      <c r="F50" s="94" t="s">
        <v>1505</v>
      </c>
      <c r="G50" s="94" t="s">
        <v>16</v>
      </c>
      <c r="H50" s="94" t="s">
        <v>32</v>
      </c>
      <c r="I50" s="120"/>
    </row>
    <row r="51" spans="1:9" ht="18.95" customHeight="1" x14ac:dyDescent="0.25">
      <c r="A51" s="117">
        <v>13</v>
      </c>
      <c r="B51" s="90" t="s">
        <v>1039</v>
      </c>
      <c r="C51" s="90" t="s">
        <v>1482</v>
      </c>
      <c r="D51" s="96" t="s">
        <v>199</v>
      </c>
      <c r="E51" s="122" t="s">
        <v>1506</v>
      </c>
      <c r="F51" s="94" t="s">
        <v>1507</v>
      </c>
      <c r="G51" s="94" t="s">
        <v>16</v>
      </c>
      <c r="H51" s="94" t="s">
        <v>32</v>
      </c>
      <c r="I51" s="120"/>
    </row>
    <row r="52" spans="1:9" ht="18.95" customHeight="1" x14ac:dyDescent="0.25">
      <c r="A52" s="121">
        <v>14</v>
      </c>
      <c r="B52" s="90" t="s">
        <v>1039</v>
      </c>
      <c r="C52" s="90" t="s">
        <v>1482</v>
      </c>
      <c r="D52" s="96" t="s">
        <v>1508</v>
      </c>
      <c r="E52" s="122" t="s">
        <v>1237</v>
      </c>
      <c r="F52" s="94" t="s">
        <v>1509</v>
      </c>
      <c r="G52" s="94" t="s">
        <v>16</v>
      </c>
      <c r="H52" s="94" t="s">
        <v>17</v>
      </c>
      <c r="I52" s="120"/>
    </row>
    <row r="53" spans="1:9" ht="18.95" customHeight="1" x14ac:dyDescent="0.25">
      <c r="A53" s="121">
        <v>15</v>
      </c>
      <c r="B53" s="90" t="s">
        <v>1039</v>
      </c>
      <c r="C53" s="90" t="s">
        <v>1482</v>
      </c>
      <c r="D53" s="96" t="s">
        <v>199</v>
      </c>
      <c r="E53" s="122" t="s">
        <v>1510</v>
      </c>
      <c r="F53" s="94" t="s">
        <v>1511</v>
      </c>
      <c r="G53" s="94" t="s">
        <v>16</v>
      </c>
      <c r="H53" s="94" t="s">
        <v>32</v>
      </c>
      <c r="I53" s="120"/>
    </row>
    <row r="54" spans="1:9" ht="18.95" customHeight="1" x14ac:dyDescent="0.25">
      <c r="A54" s="117">
        <v>16</v>
      </c>
      <c r="B54" s="90" t="s">
        <v>1039</v>
      </c>
      <c r="C54" s="90" t="s">
        <v>1482</v>
      </c>
      <c r="D54" s="96" t="s">
        <v>1025</v>
      </c>
      <c r="E54" s="122" t="s">
        <v>1512</v>
      </c>
      <c r="F54" s="94" t="s">
        <v>1513</v>
      </c>
      <c r="G54" s="94" t="s">
        <v>16</v>
      </c>
      <c r="H54" s="94" t="s">
        <v>17</v>
      </c>
      <c r="I54" s="120"/>
    </row>
    <row r="55" spans="1:9" ht="18.95" customHeight="1" x14ac:dyDescent="0.25">
      <c r="A55" s="121">
        <v>17</v>
      </c>
      <c r="B55" s="90" t="s">
        <v>1039</v>
      </c>
      <c r="C55" s="90" t="s">
        <v>1482</v>
      </c>
      <c r="D55" s="96" t="s">
        <v>199</v>
      </c>
      <c r="E55" s="122" t="s">
        <v>1514</v>
      </c>
      <c r="F55" s="94" t="s">
        <v>1515</v>
      </c>
      <c r="G55" s="94" t="s">
        <v>16</v>
      </c>
      <c r="H55" s="94" t="s">
        <v>32</v>
      </c>
      <c r="I55" s="120"/>
    </row>
    <row r="56" spans="1:9" ht="18.95" customHeight="1" x14ac:dyDescent="0.25">
      <c r="A56" s="121">
        <v>18</v>
      </c>
      <c r="B56" s="90" t="s">
        <v>1039</v>
      </c>
      <c r="C56" s="90" t="s">
        <v>1482</v>
      </c>
      <c r="D56" s="96" t="s">
        <v>1239</v>
      </c>
      <c r="E56" s="122" t="s">
        <v>1516</v>
      </c>
      <c r="F56" s="94" t="s">
        <v>1517</v>
      </c>
      <c r="G56" s="94" t="s">
        <v>16</v>
      </c>
      <c r="H56" s="94" t="s">
        <v>17</v>
      </c>
      <c r="I56" s="120"/>
    </row>
    <row r="57" spans="1:9" ht="18.95" customHeight="1" x14ac:dyDescent="0.25">
      <c r="A57" s="117">
        <v>19</v>
      </c>
      <c r="B57" s="90" t="s">
        <v>1202</v>
      </c>
      <c r="C57" s="90" t="s">
        <v>1482</v>
      </c>
      <c r="D57" s="96" t="s">
        <v>1518</v>
      </c>
      <c r="E57" s="122" t="s">
        <v>1256</v>
      </c>
      <c r="F57" s="94" t="s">
        <v>1519</v>
      </c>
      <c r="G57" s="94" t="s">
        <v>16</v>
      </c>
      <c r="H57" s="94" t="s">
        <v>17</v>
      </c>
      <c r="I57" s="120"/>
    </row>
    <row r="58" spans="1:9" ht="18.95" customHeight="1" x14ac:dyDescent="0.25">
      <c r="A58" s="121">
        <v>20</v>
      </c>
      <c r="B58" s="90" t="s">
        <v>1039</v>
      </c>
      <c r="C58" s="90" t="s">
        <v>1482</v>
      </c>
      <c r="D58" s="96" t="s">
        <v>199</v>
      </c>
      <c r="E58" s="122" t="s">
        <v>1520</v>
      </c>
      <c r="F58" s="94" t="s">
        <v>1521</v>
      </c>
      <c r="G58" s="94" t="s">
        <v>16</v>
      </c>
      <c r="H58" s="94" t="s">
        <v>32</v>
      </c>
      <c r="I58" s="120"/>
    </row>
    <row r="59" spans="1:9" ht="18.95" customHeight="1" x14ac:dyDescent="0.25">
      <c r="A59" s="121">
        <v>21</v>
      </c>
      <c r="B59" s="90" t="s">
        <v>1202</v>
      </c>
      <c r="C59" s="90" t="s">
        <v>1482</v>
      </c>
      <c r="D59" s="96" t="s">
        <v>1522</v>
      </c>
      <c r="E59" s="122" t="s">
        <v>1523</v>
      </c>
      <c r="F59" s="94" t="s">
        <v>1524</v>
      </c>
      <c r="G59" s="94" t="s">
        <v>31</v>
      </c>
      <c r="H59" s="94" t="s">
        <v>26</v>
      </c>
      <c r="I59" s="120"/>
    </row>
    <row r="60" spans="1:9" ht="18.95" customHeight="1" x14ac:dyDescent="0.25">
      <c r="A60" s="117">
        <v>22</v>
      </c>
      <c r="B60" s="90" t="s">
        <v>1039</v>
      </c>
      <c r="C60" s="90" t="s">
        <v>1482</v>
      </c>
      <c r="D60" s="96" t="s">
        <v>1525</v>
      </c>
      <c r="E60" s="122" t="s">
        <v>1101</v>
      </c>
      <c r="F60" s="94" t="s">
        <v>1526</v>
      </c>
      <c r="G60" s="94" t="s">
        <v>31</v>
      </c>
      <c r="H60" s="94" t="s">
        <v>17</v>
      </c>
      <c r="I60" s="120"/>
    </row>
    <row r="61" spans="1:9" ht="18.95" customHeight="1" x14ac:dyDescent="0.25">
      <c r="A61" s="121">
        <v>23</v>
      </c>
      <c r="B61" s="90" t="s">
        <v>1039</v>
      </c>
      <c r="C61" s="90" t="s">
        <v>1482</v>
      </c>
      <c r="D61" s="96" t="s">
        <v>1527</v>
      </c>
      <c r="E61" s="122" t="s">
        <v>1104</v>
      </c>
      <c r="F61" s="94" t="s">
        <v>1490</v>
      </c>
      <c r="G61" s="94" t="s">
        <v>16</v>
      </c>
      <c r="H61" s="94" t="s">
        <v>17</v>
      </c>
      <c r="I61" s="120"/>
    </row>
    <row r="62" spans="1:9" ht="18.95" customHeight="1" x14ac:dyDescent="0.25">
      <c r="A62" s="121">
        <v>24</v>
      </c>
      <c r="B62" s="90" t="s">
        <v>1039</v>
      </c>
      <c r="C62" s="90" t="s">
        <v>1482</v>
      </c>
      <c r="D62" s="96" t="s">
        <v>1012</v>
      </c>
      <c r="E62" s="122" t="s">
        <v>1269</v>
      </c>
      <c r="F62" s="94" t="s">
        <v>1174</v>
      </c>
      <c r="G62" s="94" t="s">
        <v>16</v>
      </c>
      <c r="H62" s="94" t="s">
        <v>26</v>
      </c>
      <c r="I62" s="120"/>
    </row>
    <row r="63" spans="1:9" ht="18.95" customHeight="1" x14ac:dyDescent="0.25">
      <c r="A63" s="117">
        <v>25</v>
      </c>
      <c r="B63" s="90" t="s">
        <v>1202</v>
      </c>
      <c r="C63" s="90" t="s">
        <v>1482</v>
      </c>
      <c r="D63" s="96" t="s">
        <v>1528</v>
      </c>
      <c r="E63" s="122" t="s">
        <v>1529</v>
      </c>
      <c r="F63" s="94" t="s">
        <v>1530</v>
      </c>
      <c r="G63" s="94" t="s">
        <v>31</v>
      </c>
      <c r="H63" s="94" t="s">
        <v>26</v>
      </c>
      <c r="I63" s="120"/>
    </row>
    <row r="64" spans="1:9" ht="18.95" customHeight="1" x14ac:dyDescent="0.25">
      <c r="A64" s="121">
        <v>26</v>
      </c>
      <c r="B64" s="90" t="s">
        <v>1202</v>
      </c>
      <c r="C64" s="90" t="s">
        <v>1482</v>
      </c>
      <c r="D64" s="96" t="s">
        <v>1531</v>
      </c>
      <c r="E64" s="122" t="s">
        <v>107</v>
      </c>
      <c r="F64" s="94" t="s">
        <v>1439</v>
      </c>
      <c r="G64" s="94" t="s">
        <v>31</v>
      </c>
      <c r="H64" s="94" t="s">
        <v>17</v>
      </c>
      <c r="I64" s="120"/>
    </row>
    <row r="65" spans="1:9" ht="18.95" customHeight="1" x14ac:dyDescent="0.25">
      <c r="A65" s="121">
        <v>27</v>
      </c>
      <c r="B65" s="90" t="s">
        <v>1039</v>
      </c>
      <c r="C65" s="90" t="s">
        <v>1482</v>
      </c>
      <c r="D65" s="96" t="s">
        <v>1532</v>
      </c>
      <c r="E65" s="122" t="s">
        <v>1341</v>
      </c>
      <c r="F65" s="94" t="s">
        <v>1533</v>
      </c>
      <c r="G65" s="94" t="s">
        <v>16</v>
      </c>
      <c r="H65" s="94" t="s">
        <v>17</v>
      </c>
      <c r="I65" s="120"/>
    </row>
    <row r="66" spans="1:9" ht="18.95" customHeight="1" x14ac:dyDescent="0.25">
      <c r="A66" s="117">
        <v>28</v>
      </c>
      <c r="B66" s="90" t="s">
        <v>1039</v>
      </c>
      <c r="C66" s="90" t="s">
        <v>1482</v>
      </c>
      <c r="D66" s="96" t="s">
        <v>199</v>
      </c>
      <c r="E66" s="122" t="s">
        <v>1534</v>
      </c>
      <c r="F66" s="94" t="s">
        <v>1535</v>
      </c>
      <c r="G66" s="94" t="s">
        <v>16</v>
      </c>
      <c r="H66" s="94" t="s">
        <v>32</v>
      </c>
      <c r="I66" s="120"/>
    </row>
    <row r="67" spans="1:9" ht="18.95" customHeight="1" x14ac:dyDescent="0.25">
      <c r="A67" s="121">
        <v>29</v>
      </c>
      <c r="B67" s="90" t="s">
        <v>1039</v>
      </c>
      <c r="C67" s="90" t="s">
        <v>1482</v>
      </c>
      <c r="D67" s="96" t="s">
        <v>1536</v>
      </c>
      <c r="E67" s="122" t="s">
        <v>1125</v>
      </c>
      <c r="F67" s="94" t="s">
        <v>1537</v>
      </c>
      <c r="G67" s="94" t="s">
        <v>31</v>
      </c>
      <c r="H67" s="94" t="s">
        <v>17</v>
      </c>
      <c r="I67" s="120"/>
    </row>
    <row r="68" spans="1:9" ht="18.95" customHeight="1" x14ac:dyDescent="0.25">
      <c r="A68" s="121">
        <v>30</v>
      </c>
      <c r="B68" s="90" t="s">
        <v>1039</v>
      </c>
      <c r="C68" s="90" t="s">
        <v>1482</v>
      </c>
      <c r="D68" s="96" t="s">
        <v>1345</v>
      </c>
      <c r="E68" s="122" t="s">
        <v>1538</v>
      </c>
      <c r="F68" s="94" t="s">
        <v>1539</v>
      </c>
      <c r="G68" s="94" t="s">
        <v>31</v>
      </c>
      <c r="H68" s="94" t="s">
        <v>26</v>
      </c>
      <c r="I68" s="120"/>
    </row>
    <row r="69" spans="1:9" ht="18.95" customHeight="1" x14ac:dyDescent="0.25">
      <c r="A69" s="117">
        <v>31</v>
      </c>
      <c r="B69" s="90" t="s">
        <v>1039</v>
      </c>
      <c r="C69" s="90" t="s">
        <v>1482</v>
      </c>
      <c r="D69" s="96" t="s">
        <v>1111</v>
      </c>
      <c r="E69" s="122" t="s">
        <v>1344</v>
      </c>
      <c r="F69" s="94" t="s">
        <v>1540</v>
      </c>
      <c r="G69" s="94" t="s">
        <v>31</v>
      </c>
      <c r="H69" s="94" t="s">
        <v>17</v>
      </c>
      <c r="I69" s="120"/>
    </row>
    <row r="70" spans="1:9" ht="18.95" customHeight="1" x14ac:dyDescent="0.25">
      <c r="A70" s="121">
        <v>32</v>
      </c>
      <c r="B70" s="90" t="s">
        <v>1202</v>
      </c>
      <c r="C70" s="90" t="s">
        <v>1482</v>
      </c>
      <c r="D70" s="96" t="s">
        <v>1541</v>
      </c>
      <c r="E70" s="122" t="s">
        <v>857</v>
      </c>
      <c r="F70" s="94" t="s">
        <v>1542</v>
      </c>
      <c r="G70" s="123" t="s">
        <v>31</v>
      </c>
      <c r="H70" s="94" t="s">
        <v>26</v>
      </c>
      <c r="I70" s="120"/>
    </row>
    <row r="71" spans="1:9" ht="18.95" customHeight="1" x14ac:dyDescent="0.25">
      <c r="A71" s="117">
        <v>1</v>
      </c>
      <c r="B71" s="90" t="s">
        <v>1134</v>
      </c>
      <c r="C71" s="90" t="s">
        <v>1543</v>
      </c>
      <c r="D71" s="96" t="s">
        <v>1544</v>
      </c>
      <c r="E71" s="122" t="s">
        <v>1041</v>
      </c>
      <c r="F71" s="94" t="s">
        <v>1545</v>
      </c>
      <c r="G71" s="94" t="s">
        <v>16</v>
      </c>
      <c r="H71" s="94" t="s">
        <v>17</v>
      </c>
      <c r="I71" s="120"/>
    </row>
    <row r="72" spans="1:9" ht="18.95" customHeight="1" x14ac:dyDescent="0.25">
      <c r="A72" s="121">
        <v>2</v>
      </c>
      <c r="B72" s="90" t="s">
        <v>1134</v>
      </c>
      <c r="C72" s="90" t="s">
        <v>1543</v>
      </c>
      <c r="D72" s="96" t="s">
        <v>1546</v>
      </c>
      <c r="E72" s="122" t="s">
        <v>1547</v>
      </c>
      <c r="F72" s="94" t="s">
        <v>1548</v>
      </c>
      <c r="G72" s="94" t="s">
        <v>31</v>
      </c>
      <c r="H72" s="94" t="s">
        <v>17</v>
      </c>
      <c r="I72" s="120"/>
    </row>
    <row r="73" spans="1:9" ht="18.95" customHeight="1" x14ac:dyDescent="0.25">
      <c r="A73" s="121">
        <v>3</v>
      </c>
      <c r="B73" s="90" t="s">
        <v>1134</v>
      </c>
      <c r="C73" s="90" t="s">
        <v>1543</v>
      </c>
      <c r="D73" s="96" t="s">
        <v>1120</v>
      </c>
      <c r="E73" s="122" t="s">
        <v>1549</v>
      </c>
      <c r="F73" s="94" t="s">
        <v>1550</v>
      </c>
      <c r="G73" s="94" t="s">
        <v>31</v>
      </c>
      <c r="H73" s="94" t="s">
        <v>26</v>
      </c>
      <c r="I73" s="120"/>
    </row>
    <row r="74" spans="1:9" ht="18.95" customHeight="1" x14ac:dyDescent="0.25">
      <c r="A74" s="117">
        <v>4</v>
      </c>
      <c r="B74" s="90" t="s">
        <v>1202</v>
      </c>
      <c r="C74" s="90" t="s">
        <v>1543</v>
      </c>
      <c r="D74" s="96" t="s">
        <v>1551</v>
      </c>
      <c r="E74" s="122" t="s">
        <v>1552</v>
      </c>
      <c r="F74" s="94" t="s">
        <v>1553</v>
      </c>
      <c r="G74" s="94" t="s">
        <v>31</v>
      </c>
      <c r="H74" s="94" t="s">
        <v>17</v>
      </c>
      <c r="I74" s="120"/>
    </row>
    <row r="75" spans="1:9" ht="18.95" customHeight="1" x14ac:dyDescent="0.25">
      <c r="A75" s="121">
        <v>5</v>
      </c>
      <c r="B75" s="90" t="s">
        <v>1134</v>
      </c>
      <c r="C75" s="90" t="s">
        <v>1543</v>
      </c>
      <c r="D75" s="96" t="s">
        <v>1554</v>
      </c>
      <c r="E75" s="122" t="s">
        <v>1215</v>
      </c>
      <c r="F75" s="94" t="s">
        <v>1555</v>
      </c>
      <c r="G75" s="94" t="s">
        <v>31</v>
      </c>
      <c r="H75" s="94" t="s">
        <v>17</v>
      </c>
      <c r="I75" s="120"/>
    </row>
    <row r="76" spans="1:9" ht="18.95" customHeight="1" x14ac:dyDescent="0.25">
      <c r="A76" s="121">
        <v>6</v>
      </c>
      <c r="B76" s="90" t="s">
        <v>1134</v>
      </c>
      <c r="C76" s="90" t="s">
        <v>1543</v>
      </c>
      <c r="D76" s="96" t="s">
        <v>199</v>
      </c>
      <c r="E76" s="122" t="s">
        <v>1556</v>
      </c>
      <c r="F76" s="94" t="s">
        <v>1557</v>
      </c>
      <c r="G76" s="94" t="s">
        <v>16</v>
      </c>
      <c r="H76" s="94" t="s">
        <v>32</v>
      </c>
      <c r="I76" s="120"/>
    </row>
    <row r="77" spans="1:9" ht="18.95" customHeight="1" x14ac:dyDescent="0.25">
      <c r="A77" s="117">
        <v>7</v>
      </c>
      <c r="B77" s="90" t="s">
        <v>1134</v>
      </c>
      <c r="C77" s="90" t="s">
        <v>1543</v>
      </c>
      <c r="D77" s="96" t="s">
        <v>1078</v>
      </c>
      <c r="E77" s="122" t="s">
        <v>1059</v>
      </c>
      <c r="F77" s="94" t="s">
        <v>1553</v>
      </c>
      <c r="G77" s="94" t="s">
        <v>16</v>
      </c>
      <c r="H77" s="94" t="s">
        <v>26</v>
      </c>
      <c r="I77" s="120"/>
    </row>
    <row r="78" spans="1:9" ht="18.95" customHeight="1" x14ac:dyDescent="0.25">
      <c r="A78" s="121">
        <v>8</v>
      </c>
      <c r="B78" s="90" t="s">
        <v>1134</v>
      </c>
      <c r="C78" s="90" t="s">
        <v>1543</v>
      </c>
      <c r="D78" s="96" t="s">
        <v>1558</v>
      </c>
      <c r="E78" s="122" t="s">
        <v>972</v>
      </c>
      <c r="F78" s="94" t="s">
        <v>1100</v>
      </c>
      <c r="G78" s="94" t="s">
        <v>16</v>
      </c>
      <c r="H78" s="94" t="s">
        <v>17</v>
      </c>
      <c r="I78" s="120"/>
    </row>
    <row r="79" spans="1:9" ht="18.95" customHeight="1" x14ac:dyDescent="0.25">
      <c r="A79" s="121">
        <v>9</v>
      </c>
      <c r="B79" s="90" t="s">
        <v>1134</v>
      </c>
      <c r="C79" s="90" t="s">
        <v>1543</v>
      </c>
      <c r="D79" s="96" t="s">
        <v>1559</v>
      </c>
      <c r="E79" s="122" t="s">
        <v>948</v>
      </c>
      <c r="F79" s="94" t="s">
        <v>1560</v>
      </c>
      <c r="G79" s="94" t="s">
        <v>31</v>
      </c>
      <c r="H79" s="94" t="s">
        <v>17</v>
      </c>
      <c r="I79" s="120"/>
    </row>
    <row r="80" spans="1:9" ht="18.95" customHeight="1" x14ac:dyDescent="0.25">
      <c r="A80" s="117">
        <v>10</v>
      </c>
      <c r="B80" s="90" t="s">
        <v>1134</v>
      </c>
      <c r="C80" s="90" t="s">
        <v>1543</v>
      </c>
      <c r="D80" s="96" t="s">
        <v>1561</v>
      </c>
      <c r="E80" s="122" t="s">
        <v>1562</v>
      </c>
      <c r="F80" s="94" t="s">
        <v>1563</v>
      </c>
      <c r="G80" s="94" t="s">
        <v>31</v>
      </c>
      <c r="H80" s="94" t="s">
        <v>17</v>
      </c>
      <c r="I80" s="120"/>
    </row>
    <row r="81" spans="1:9" ht="18.95" customHeight="1" x14ac:dyDescent="0.25">
      <c r="A81" s="121">
        <v>11</v>
      </c>
      <c r="B81" s="90" t="s">
        <v>1202</v>
      </c>
      <c r="C81" s="90" t="s">
        <v>1543</v>
      </c>
      <c r="D81" s="96" t="s">
        <v>1564</v>
      </c>
      <c r="E81" s="122" t="s">
        <v>1565</v>
      </c>
      <c r="F81" s="94" t="s">
        <v>1566</v>
      </c>
      <c r="G81" s="94" t="s">
        <v>16</v>
      </c>
      <c r="H81" s="94" t="s">
        <v>17</v>
      </c>
      <c r="I81" s="120"/>
    </row>
    <row r="82" spans="1:9" ht="18.95" customHeight="1" x14ac:dyDescent="0.25">
      <c r="A82" s="121">
        <v>12</v>
      </c>
      <c r="B82" s="90" t="s">
        <v>1134</v>
      </c>
      <c r="C82" s="90" t="s">
        <v>1543</v>
      </c>
      <c r="D82" s="96" t="s">
        <v>1567</v>
      </c>
      <c r="E82" s="122" t="s">
        <v>1568</v>
      </c>
      <c r="F82" s="94" t="s">
        <v>1569</v>
      </c>
      <c r="G82" s="94" t="s">
        <v>31</v>
      </c>
      <c r="H82" s="94" t="s">
        <v>26</v>
      </c>
      <c r="I82" s="120"/>
    </row>
    <row r="83" spans="1:9" ht="18.95" customHeight="1" x14ac:dyDescent="0.25">
      <c r="A83" s="117">
        <v>13</v>
      </c>
      <c r="B83" s="90" t="s">
        <v>1134</v>
      </c>
      <c r="C83" s="90" t="s">
        <v>1543</v>
      </c>
      <c r="D83" s="96" t="s">
        <v>1570</v>
      </c>
      <c r="E83" s="122" t="s">
        <v>31</v>
      </c>
      <c r="F83" s="94" t="s">
        <v>1484</v>
      </c>
      <c r="G83" s="94" t="s">
        <v>31</v>
      </c>
      <c r="H83" s="94" t="s">
        <v>17</v>
      </c>
      <c r="I83" s="120"/>
    </row>
    <row r="84" spans="1:9" ht="18.95" customHeight="1" x14ac:dyDescent="0.25">
      <c r="A84" s="121">
        <v>14</v>
      </c>
      <c r="B84" s="90" t="s">
        <v>1134</v>
      </c>
      <c r="C84" s="90" t="s">
        <v>1543</v>
      </c>
      <c r="D84" s="96" t="s">
        <v>1303</v>
      </c>
      <c r="E84" s="122" t="s">
        <v>890</v>
      </c>
      <c r="F84" s="94" t="s">
        <v>1571</v>
      </c>
      <c r="G84" s="94" t="s">
        <v>31</v>
      </c>
      <c r="H84" s="94" t="s">
        <v>26</v>
      </c>
      <c r="I84" s="120"/>
    </row>
    <row r="85" spans="1:9" ht="18.95" customHeight="1" x14ac:dyDescent="0.25">
      <c r="A85" s="121">
        <v>15</v>
      </c>
      <c r="B85" s="90" t="s">
        <v>1134</v>
      </c>
      <c r="C85" s="90" t="s">
        <v>1543</v>
      </c>
      <c r="D85" s="96" t="s">
        <v>1572</v>
      </c>
      <c r="E85" s="122" t="s">
        <v>1088</v>
      </c>
      <c r="F85" s="94" t="s">
        <v>1573</v>
      </c>
      <c r="G85" s="94" t="s">
        <v>31</v>
      </c>
      <c r="H85" s="94" t="s">
        <v>17</v>
      </c>
      <c r="I85" s="120"/>
    </row>
    <row r="86" spans="1:9" ht="18.95" customHeight="1" x14ac:dyDescent="0.25">
      <c r="A86" s="117">
        <v>16</v>
      </c>
      <c r="B86" s="90" t="s">
        <v>1202</v>
      </c>
      <c r="C86" s="90" t="s">
        <v>1543</v>
      </c>
      <c r="D86" s="96" t="s">
        <v>1574</v>
      </c>
      <c r="E86" s="122" t="s">
        <v>1575</v>
      </c>
      <c r="F86" s="94" t="s">
        <v>1576</v>
      </c>
      <c r="G86" s="123" t="s">
        <v>16</v>
      </c>
      <c r="H86" s="94" t="s">
        <v>32</v>
      </c>
      <c r="I86" s="120"/>
    </row>
    <row r="87" spans="1:9" ht="18.95" customHeight="1" x14ac:dyDescent="0.25">
      <c r="A87" s="121">
        <v>17</v>
      </c>
      <c r="B87" s="90" t="s">
        <v>1134</v>
      </c>
      <c r="C87" s="90" t="s">
        <v>1543</v>
      </c>
      <c r="D87" s="96" t="s">
        <v>1577</v>
      </c>
      <c r="E87" s="122" t="s">
        <v>1091</v>
      </c>
      <c r="F87" s="94" t="s">
        <v>1578</v>
      </c>
      <c r="G87" s="94" t="s">
        <v>16</v>
      </c>
      <c r="H87" s="94" t="s">
        <v>17</v>
      </c>
      <c r="I87" s="120"/>
    </row>
    <row r="88" spans="1:9" ht="18.95" customHeight="1" x14ac:dyDescent="0.25">
      <c r="A88" s="121">
        <v>18</v>
      </c>
      <c r="B88" s="90" t="s">
        <v>1134</v>
      </c>
      <c r="C88" s="90" t="s">
        <v>1543</v>
      </c>
      <c r="D88" s="96" t="s">
        <v>1579</v>
      </c>
      <c r="E88" s="122" t="s">
        <v>1580</v>
      </c>
      <c r="F88" s="94" t="s">
        <v>1271</v>
      </c>
      <c r="G88" s="94" t="s">
        <v>31</v>
      </c>
      <c r="H88" s="94" t="s">
        <v>17</v>
      </c>
      <c r="I88" s="120"/>
    </row>
    <row r="89" spans="1:9" s="124" customFormat="1" ht="18.95" customHeight="1" x14ac:dyDescent="0.25">
      <c r="A89" s="117">
        <v>19</v>
      </c>
      <c r="B89" s="90" t="s">
        <v>1134</v>
      </c>
      <c r="C89" s="90" t="s">
        <v>1543</v>
      </c>
      <c r="D89" s="96" t="s">
        <v>1120</v>
      </c>
      <c r="E89" s="122" t="s">
        <v>1261</v>
      </c>
      <c r="F89" s="94" t="s">
        <v>1581</v>
      </c>
      <c r="G89" s="94" t="s">
        <v>31</v>
      </c>
      <c r="H89" s="94" t="s">
        <v>26</v>
      </c>
      <c r="I89" s="120"/>
    </row>
    <row r="90" spans="1:9" s="124" customFormat="1" ht="18.95" customHeight="1" x14ac:dyDescent="0.25">
      <c r="A90" s="121">
        <v>20</v>
      </c>
      <c r="B90" s="90" t="s">
        <v>1134</v>
      </c>
      <c r="C90" s="90" t="s">
        <v>1543</v>
      </c>
      <c r="D90" s="96" t="s">
        <v>199</v>
      </c>
      <c r="E90" s="122" t="s">
        <v>1582</v>
      </c>
      <c r="F90" s="94" t="s">
        <v>1526</v>
      </c>
      <c r="G90" s="94" t="s">
        <v>16</v>
      </c>
      <c r="H90" s="94" t="s">
        <v>32</v>
      </c>
      <c r="I90" s="120"/>
    </row>
    <row r="91" spans="1:9" s="124" customFormat="1" ht="18.95" customHeight="1" x14ac:dyDescent="0.25">
      <c r="A91" s="121">
        <v>21</v>
      </c>
      <c r="B91" s="90" t="s">
        <v>1134</v>
      </c>
      <c r="C91" s="90" t="s">
        <v>1543</v>
      </c>
      <c r="D91" s="96" t="s">
        <v>978</v>
      </c>
      <c r="E91" s="122" t="s">
        <v>1583</v>
      </c>
      <c r="F91" s="94" t="s">
        <v>1524</v>
      </c>
      <c r="G91" s="94" t="s">
        <v>16</v>
      </c>
      <c r="H91" s="94" t="s">
        <v>26</v>
      </c>
      <c r="I91" s="120"/>
    </row>
    <row r="92" spans="1:9" s="124" customFormat="1" ht="18.95" customHeight="1" x14ac:dyDescent="0.25">
      <c r="A92" s="117">
        <v>22</v>
      </c>
      <c r="B92" s="90" t="s">
        <v>1202</v>
      </c>
      <c r="C92" s="90" t="s">
        <v>1543</v>
      </c>
      <c r="D92" s="96" t="s">
        <v>199</v>
      </c>
      <c r="E92" s="122" t="s">
        <v>1584</v>
      </c>
      <c r="F92" s="94" t="s">
        <v>1585</v>
      </c>
      <c r="G92" s="94" t="s">
        <v>16</v>
      </c>
      <c r="H92" s="94" t="s">
        <v>32</v>
      </c>
      <c r="I92" s="120"/>
    </row>
    <row r="93" spans="1:9" s="124" customFormat="1" ht="18.95" customHeight="1" x14ac:dyDescent="0.25">
      <c r="A93" s="121">
        <v>23</v>
      </c>
      <c r="B93" s="90" t="s">
        <v>1134</v>
      </c>
      <c r="C93" s="90" t="s">
        <v>1543</v>
      </c>
      <c r="D93" s="96" t="s">
        <v>1586</v>
      </c>
      <c r="E93" s="122" t="s">
        <v>1101</v>
      </c>
      <c r="F93" s="94" t="s">
        <v>1587</v>
      </c>
      <c r="G93" s="94" t="s">
        <v>31</v>
      </c>
      <c r="H93" s="94" t="s">
        <v>17</v>
      </c>
      <c r="I93" s="120"/>
    </row>
    <row r="94" spans="1:9" s="124" customFormat="1" ht="18.95" customHeight="1" x14ac:dyDescent="0.25">
      <c r="A94" s="121">
        <v>24</v>
      </c>
      <c r="B94" s="90" t="s">
        <v>1202</v>
      </c>
      <c r="C94" s="90" t="s">
        <v>1543</v>
      </c>
      <c r="D94" s="96" t="s">
        <v>1588</v>
      </c>
      <c r="E94" s="122" t="s">
        <v>1104</v>
      </c>
      <c r="F94" s="94" t="s">
        <v>1589</v>
      </c>
      <c r="G94" s="94" t="s">
        <v>16</v>
      </c>
      <c r="H94" s="94" t="s">
        <v>26</v>
      </c>
      <c r="I94" s="120"/>
    </row>
    <row r="95" spans="1:9" s="124" customFormat="1" ht="18.95" customHeight="1" x14ac:dyDescent="0.25">
      <c r="A95" s="117">
        <v>25</v>
      </c>
      <c r="B95" s="90" t="s">
        <v>1134</v>
      </c>
      <c r="C95" s="90" t="s">
        <v>1543</v>
      </c>
      <c r="D95" s="96" t="s">
        <v>1590</v>
      </c>
      <c r="E95" s="122" t="s">
        <v>1529</v>
      </c>
      <c r="F95" s="94" t="s">
        <v>1517</v>
      </c>
      <c r="G95" s="94" t="s">
        <v>31</v>
      </c>
      <c r="H95" s="94" t="s">
        <v>17</v>
      </c>
      <c r="I95" s="120"/>
    </row>
    <row r="96" spans="1:9" s="124" customFormat="1" ht="18.95" customHeight="1" x14ac:dyDescent="0.25">
      <c r="A96" s="121">
        <v>26</v>
      </c>
      <c r="B96" s="90" t="s">
        <v>1134</v>
      </c>
      <c r="C96" s="90" t="s">
        <v>1543</v>
      </c>
      <c r="D96" s="96" t="s">
        <v>1591</v>
      </c>
      <c r="E96" s="122" t="s">
        <v>1592</v>
      </c>
      <c r="F96" s="94" t="s">
        <v>1593</v>
      </c>
      <c r="G96" s="94" t="s">
        <v>31</v>
      </c>
      <c r="H96" s="94" t="s">
        <v>17</v>
      </c>
      <c r="I96" s="120"/>
    </row>
    <row r="97" spans="1:9" s="124" customFormat="1" ht="18.95" customHeight="1" x14ac:dyDescent="0.25">
      <c r="A97" s="121">
        <v>27</v>
      </c>
      <c r="B97" s="90" t="s">
        <v>1134</v>
      </c>
      <c r="C97" s="90" t="s">
        <v>1543</v>
      </c>
      <c r="D97" s="96" t="s">
        <v>1594</v>
      </c>
      <c r="E97" s="122" t="s">
        <v>1341</v>
      </c>
      <c r="F97" s="94" t="s">
        <v>1595</v>
      </c>
      <c r="G97" s="94" t="s">
        <v>16</v>
      </c>
      <c r="H97" s="94" t="s">
        <v>17</v>
      </c>
      <c r="I97" s="120"/>
    </row>
    <row r="98" spans="1:9" s="124" customFormat="1" ht="18.95" customHeight="1" x14ac:dyDescent="0.25">
      <c r="A98" s="117">
        <v>28</v>
      </c>
      <c r="B98" s="90" t="s">
        <v>1202</v>
      </c>
      <c r="C98" s="90" t="s">
        <v>1543</v>
      </c>
      <c r="D98" s="96" t="s">
        <v>1596</v>
      </c>
      <c r="E98" s="122" t="s">
        <v>1341</v>
      </c>
      <c r="F98" s="94" t="s">
        <v>1597</v>
      </c>
      <c r="G98" s="94" t="s">
        <v>16</v>
      </c>
      <c r="H98" s="94" t="s">
        <v>17</v>
      </c>
      <c r="I98" s="120"/>
    </row>
    <row r="99" spans="1:9" s="124" customFormat="1" ht="18.95" customHeight="1" x14ac:dyDescent="0.25">
      <c r="A99" s="121">
        <v>29</v>
      </c>
      <c r="B99" s="90" t="s">
        <v>1134</v>
      </c>
      <c r="C99" s="90" t="s">
        <v>1543</v>
      </c>
      <c r="D99" s="96" t="s">
        <v>1012</v>
      </c>
      <c r="E99" s="122" t="s">
        <v>1598</v>
      </c>
      <c r="F99" s="94" t="s">
        <v>1599</v>
      </c>
      <c r="G99" s="94" t="s">
        <v>16</v>
      </c>
      <c r="H99" s="94" t="s">
        <v>26</v>
      </c>
      <c r="I99" s="120"/>
    </row>
    <row r="100" spans="1:9" s="124" customFormat="1" ht="18.95" customHeight="1" x14ac:dyDescent="0.25">
      <c r="A100" s="121">
        <v>30</v>
      </c>
      <c r="B100" s="90" t="s">
        <v>1134</v>
      </c>
      <c r="C100" s="90" t="s">
        <v>1543</v>
      </c>
      <c r="D100" s="96" t="s">
        <v>1600</v>
      </c>
      <c r="E100" s="122" t="s">
        <v>1601</v>
      </c>
      <c r="F100" s="94" t="s">
        <v>1602</v>
      </c>
      <c r="G100" s="94" t="s">
        <v>31</v>
      </c>
      <c r="H100" s="94" t="s">
        <v>17</v>
      </c>
      <c r="I100" s="120"/>
    </row>
    <row r="101" spans="1:9" s="124" customFormat="1" ht="18.95" customHeight="1" x14ac:dyDescent="0.25">
      <c r="A101" s="117">
        <v>31</v>
      </c>
      <c r="B101" s="90" t="s">
        <v>1134</v>
      </c>
      <c r="C101" s="90" t="s">
        <v>1543</v>
      </c>
      <c r="D101" s="96" t="s">
        <v>1298</v>
      </c>
      <c r="E101" s="122" t="s">
        <v>1287</v>
      </c>
      <c r="F101" s="94" t="s">
        <v>1603</v>
      </c>
      <c r="G101" s="94" t="s">
        <v>31</v>
      </c>
      <c r="H101" s="94" t="s">
        <v>26</v>
      </c>
      <c r="I101" s="120"/>
    </row>
    <row r="102" spans="1:9" s="124" customFormat="1" ht="18.95" customHeight="1" x14ac:dyDescent="0.25">
      <c r="A102" s="121">
        <v>32</v>
      </c>
      <c r="B102" s="90" t="s">
        <v>1134</v>
      </c>
      <c r="C102" s="90" t="s">
        <v>1543</v>
      </c>
      <c r="D102" s="96" t="s">
        <v>1604</v>
      </c>
      <c r="E102" s="122" t="s">
        <v>1605</v>
      </c>
      <c r="F102" s="94" t="s">
        <v>1606</v>
      </c>
      <c r="G102" s="94" t="s">
        <v>16</v>
      </c>
      <c r="H102" s="94" t="s">
        <v>17</v>
      </c>
      <c r="I102" s="120"/>
    </row>
    <row r="103" spans="1:9" s="124" customFormat="1" ht="18.95" customHeight="1" x14ac:dyDescent="0.25">
      <c r="A103" s="121">
        <v>33</v>
      </c>
      <c r="B103" s="90" t="s">
        <v>1134</v>
      </c>
      <c r="C103" s="90" t="s">
        <v>1543</v>
      </c>
      <c r="D103" s="96" t="s">
        <v>1412</v>
      </c>
      <c r="E103" s="122" t="s">
        <v>1607</v>
      </c>
      <c r="F103" s="94" t="s">
        <v>1445</v>
      </c>
      <c r="G103" s="94" t="s">
        <v>16</v>
      </c>
      <c r="H103" s="94" t="s">
        <v>26</v>
      </c>
      <c r="I103" s="120"/>
    </row>
    <row r="104" spans="1:9" s="124" customFormat="1" ht="18.95" customHeight="1" x14ac:dyDescent="0.25">
      <c r="A104" s="117">
        <v>34</v>
      </c>
      <c r="B104" s="90" t="s">
        <v>1134</v>
      </c>
      <c r="C104" s="90" t="s">
        <v>1543</v>
      </c>
      <c r="D104" s="96" t="s">
        <v>1608</v>
      </c>
      <c r="E104" s="122" t="s">
        <v>429</v>
      </c>
      <c r="F104" s="94" t="s">
        <v>1609</v>
      </c>
      <c r="G104" s="94" t="s">
        <v>31</v>
      </c>
      <c r="H104" s="94" t="s">
        <v>17</v>
      </c>
      <c r="I104" s="120"/>
    </row>
    <row r="105" spans="1:9" s="124" customFormat="1" ht="18.95" customHeight="1" x14ac:dyDescent="0.25">
      <c r="A105" s="117">
        <v>1</v>
      </c>
      <c r="B105" s="90" t="s">
        <v>1322</v>
      </c>
      <c r="C105" s="90" t="s">
        <v>1610</v>
      </c>
      <c r="D105" s="96" t="s">
        <v>1139</v>
      </c>
      <c r="E105" s="122" t="s">
        <v>1138</v>
      </c>
      <c r="F105" s="94" t="s">
        <v>1611</v>
      </c>
      <c r="G105" s="94" t="s">
        <v>16</v>
      </c>
      <c r="H105" s="94" t="s">
        <v>17</v>
      </c>
      <c r="I105" s="120"/>
    </row>
    <row r="106" spans="1:9" s="124" customFormat="1" ht="18.95" customHeight="1" x14ac:dyDescent="0.25">
      <c r="A106" s="121">
        <v>2</v>
      </c>
      <c r="B106" s="90" t="s">
        <v>1322</v>
      </c>
      <c r="C106" s="90" t="s">
        <v>1610</v>
      </c>
      <c r="D106" s="96" t="s">
        <v>1528</v>
      </c>
      <c r="E106" s="122" t="s">
        <v>1138</v>
      </c>
      <c r="F106" s="94" t="s">
        <v>1612</v>
      </c>
      <c r="G106" s="94" t="s">
        <v>31</v>
      </c>
      <c r="H106" s="94" t="s">
        <v>26</v>
      </c>
      <c r="I106" s="120"/>
    </row>
    <row r="107" spans="1:9" s="124" customFormat="1" ht="18.95" customHeight="1" x14ac:dyDescent="0.25">
      <c r="A107" s="121">
        <v>3</v>
      </c>
      <c r="B107" s="90" t="s">
        <v>1322</v>
      </c>
      <c r="C107" s="90" t="s">
        <v>1610</v>
      </c>
      <c r="D107" s="96" t="s">
        <v>1613</v>
      </c>
      <c r="E107" s="122" t="s">
        <v>1295</v>
      </c>
      <c r="F107" s="94" t="s">
        <v>1614</v>
      </c>
      <c r="G107" s="94" t="s">
        <v>16</v>
      </c>
      <c r="H107" s="94" t="s">
        <v>17</v>
      </c>
      <c r="I107" s="120"/>
    </row>
    <row r="108" spans="1:9" s="124" customFormat="1" ht="18.95" customHeight="1" x14ac:dyDescent="0.25">
      <c r="A108" s="117">
        <v>4</v>
      </c>
      <c r="B108" s="90" t="s">
        <v>1322</v>
      </c>
      <c r="C108" s="90" t="s">
        <v>1610</v>
      </c>
      <c r="D108" s="96" t="s">
        <v>199</v>
      </c>
      <c r="E108" s="122" t="s">
        <v>1615</v>
      </c>
      <c r="F108" s="94" t="s">
        <v>1616</v>
      </c>
      <c r="G108" s="94" t="s">
        <v>16</v>
      </c>
      <c r="H108" s="94" t="s">
        <v>32</v>
      </c>
      <c r="I108" s="120"/>
    </row>
    <row r="109" spans="1:9" s="124" customFormat="1" ht="18.95" customHeight="1" x14ac:dyDescent="0.25">
      <c r="A109" s="121">
        <v>5</v>
      </c>
      <c r="B109" s="90" t="s">
        <v>1322</v>
      </c>
      <c r="C109" s="90" t="s">
        <v>1610</v>
      </c>
      <c r="D109" s="96" t="s">
        <v>1617</v>
      </c>
      <c r="E109" s="122" t="s">
        <v>1618</v>
      </c>
      <c r="F109" s="94" t="s">
        <v>1619</v>
      </c>
      <c r="G109" s="94" t="s">
        <v>16</v>
      </c>
      <c r="H109" s="94" t="s">
        <v>17</v>
      </c>
      <c r="I109" s="120"/>
    </row>
    <row r="110" spans="1:9" s="124" customFormat="1" ht="18.95" customHeight="1" x14ac:dyDescent="0.25">
      <c r="A110" s="121">
        <v>6</v>
      </c>
      <c r="B110" s="90" t="s">
        <v>1322</v>
      </c>
      <c r="C110" s="90" t="s">
        <v>1610</v>
      </c>
      <c r="D110" s="96" t="s">
        <v>1345</v>
      </c>
      <c r="E110" s="122" t="s">
        <v>1362</v>
      </c>
      <c r="F110" s="94" t="s">
        <v>1620</v>
      </c>
      <c r="G110" s="94" t="s">
        <v>31</v>
      </c>
      <c r="H110" s="94" t="s">
        <v>26</v>
      </c>
      <c r="I110" s="120"/>
    </row>
    <row r="111" spans="1:9" s="124" customFormat="1" ht="18.95" customHeight="1" x14ac:dyDescent="0.25">
      <c r="A111" s="117">
        <v>7</v>
      </c>
      <c r="B111" s="90" t="s">
        <v>1322</v>
      </c>
      <c r="C111" s="90" t="s">
        <v>1610</v>
      </c>
      <c r="D111" s="96" t="s">
        <v>1315</v>
      </c>
      <c r="E111" s="122" t="s">
        <v>1427</v>
      </c>
      <c r="F111" s="94" t="s">
        <v>1621</v>
      </c>
      <c r="G111" s="94" t="s">
        <v>31</v>
      </c>
      <c r="H111" s="94" t="s">
        <v>17</v>
      </c>
      <c r="I111" s="120"/>
    </row>
    <row r="112" spans="1:9" s="124" customFormat="1" ht="18.95" customHeight="1" x14ac:dyDescent="0.25">
      <c r="A112" s="121">
        <v>8</v>
      </c>
      <c r="B112" s="90" t="s">
        <v>1322</v>
      </c>
      <c r="C112" s="90" t="s">
        <v>1610</v>
      </c>
      <c r="D112" s="96" t="s">
        <v>1622</v>
      </c>
      <c r="E112" s="122" t="s">
        <v>1215</v>
      </c>
      <c r="F112" s="94" t="s">
        <v>1623</v>
      </c>
      <c r="G112" s="94" t="s">
        <v>31</v>
      </c>
      <c r="H112" s="94" t="s">
        <v>17</v>
      </c>
      <c r="I112" s="120"/>
    </row>
    <row r="113" spans="1:9" s="124" customFormat="1" ht="18.95" customHeight="1" x14ac:dyDescent="0.25">
      <c r="A113" s="121">
        <v>9</v>
      </c>
      <c r="B113" s="90" t="s">
        <v>1322</v>
      </c>
      <c r="C113" s="90" t="s">
        <v>1610</v>
      </c>
      <c r="D113" s="96" t="s">
        <v>880</v>
      </c>
      <c r="E113" s="122" t="s">
        <v>1624</v>
      </c>
      <c r="F113" s="94" t="s">
        <v>1625</v>
      </c>
      <c r="G113" s="94" t="s">
        <v>31</v>
      </c>
      <c r="H113" s="94" t="s">
        <v>32</v>
      </c>
      <c r="I113" s="120"/>
    </row>
    <row r="114" spans="1:9" s="124" customFormat="1" ht="18.95" customHeight="1" x14ac:dyDescent="0.25">
      <c r="A114" s="117">
        <v>10</v>
      </c>
      <c r="B114" s="90" t="s">
        <v>1322</v>
      </c>
      <c r="C114" s="90" t="s">
        <v>1610</v>
      </c>
      <c r="D114" s="96" t="s">
        <v>1626</v>
      </c>
      <c r="E114" s="122" t="s">
        <v>969</v>
      </c>
      <c r="F114" s="94" t="s">
        <v>1627</v>
      </c>
      <c r="G114" s="94" t="s">
        <v>31</v>
      </c>
      <c r="H114" s="94" t="s">
        <v>17</v>
      </c>
      <c r="I114" s="120"/>
    </row>
    <row r="115" spans="1:9" ht="18.95" customHeight="1" x14ac:dyDescent="0.25">
      <c r="A115" s="121">
        <v>11</v>
      </c>
      <c r="B115" s="90" t="s">
        <v>1322</v>
      </c>
      <c r="C115" s="90" t="s">
        <v>1610</v>
      </c>
      <c r="D115" s="96" t="s">
        <v>1628</v>
      </c>
      <c r="E115" s="122" t="s">
        <v>1162</v>
      </c>
      <c r="F115" s="94" t="s">
        <v>1629</v>
      </c>
      <c r="G115" s="94" t="s">
        <v>16</v>
      </c>
      <c r="H115" s="94" t="s">
        <v>17</v>
      </c>
      <c r="I115" s="120"/>
    </row>
    <row r="116" spans="1:9" ht="18.95" customHeight="1" x14ac:dyDescent="0.25">
      <c r="A116" s="121">
        <v>12</v>
      </c>
      <c r="B116" s="90" t="s">
        <v>1202</v>
      </c>
      <c r="C116" s="90" t="s">
        <v>1610</v>
      </c>
      <c r="D116" s="96" t="s">
        <v>1630</v>
      </c>
      <c r="E116" s="122" t="s">
        <v>1221</v>
      </c>
      <c r="F116" s="94" t="s">
        <v>1631</v>
      </c>
      <c r="G116" s="94" t="s">
        <v>31</v>
      </c>
      <c r="H116" s="94" t="s">
        <v>17</v>
      </c>
      <c r="I116" s="120"/>
    </row>
    <row r="117" spans="1:9" ht="18.95" customHeight="1" x14ac:dyDescent="0.25">
      <c r="A117" s="117">
        <v>13</v>
      </c>
      <c r="B117" s="90" t="s">
        <v>1322</v>
      </c>
      <c r="C117" s="90" t="s">
        <v>1610</v>
      </c>
      <c r="D117" s="96" t="s">
        <v>1303</v>
      </c>
      <c r="E117" s="122" t="s">
        <v>1308</v>
      </c>
      <c r="F117" s="94" t="s">
        <v>1632</v>
      </c>
      <c r="G117" s="94" t="s">
        <v>31</v>
      </c>
      <c r="H117" s="94" t="s">
        <v>26</v>
      </c>
      <c r="I117" s="120"/>
    </row>
    <row r="118" spans="1:9" ht="18.95" customHeight="1" x14ac:dyDescent="0.25">
      <c r="A118" s="121">
        <v>14</v>
      </c>
      <c r="B118" s="90" t="s">
        <v>1322</v>
      </c>
      <c r="C118" s="90" t="s">
        <v>1610</v>
      </c>
      <c r="D118" s="96" t="s">
        <v>1633</v>
      </c>
      <c r="E118" s="122" t="s">
        <v>675</v>
      </c>
      <c r="F118" s="94" t="s">
        <v>1563</v>
      </c>
      <c r="G118" s="94" t="s">
        <v>31</v>
      </c>
      <c r="H118" s="94" t="s">
        <v>17</v>
      </c>
      <c r="I118" s="120"/>
    </row>
    <row r="119" spans="1:9" ht="18.95" customHeight="1" x14ac:dyDescent="0.25">
      <c r="A119" s="121">
        <v>15</v>
      </c>
      <c r="B119" s="90" t="s">
        <v>1322</v>
      </c>
      <c r="C119" s="90" t="s">
        <v>1610</v>
      </c>
      <c r="D119" s="96" t="s">
        <v>1634</v>
      </c>
      <c r="E119" s="122" t="s">
        <v>1170</v>
      </c>
      <c r="F119" s="94" t="s">
        <v>1635</v>
      </c>
      <c r="G119" s="94" t="s">
        <v>16</v>
      </c>
      <c r="H119" s="94" t="s">
        <v>17</v>
      </c>
      <c r="I119" s="120"/>
    </row>
    <row r="120" spans="1:9" ht="18.95" customHeight="1" x14ac:dyDescent="0.25">
      <c r="A120" s="117">
        <v>16</v>
      </c>
      <c r="B120" s="90" t="s">
        <v>1322</v>
      </c>
      <c r="C120" s="90" t="s">
        <v>1610</v>
      </c>
      <c r="D120" s="96" t="s">
        <v>1360</v>
      </c>
      <c r="E120" s="122" t="s">
        <v>948</v>
      </c>
      <c r="F120" s="94" t="s">
        <v>1219</v>
      </c>
      <c r="G120" s="94" t="s">
        <v>31</v>
      </c>
      <c r="H120" s="94" t="s">
        <v>17</v>
      </c>
      <c r="I120" s="120"/>
    </row>
    <row r="121" spans="1:9" ht="18.95" customHeight="1" x14ac:dyDescent="0.25">
      <c r="A121" s="121">
        <v>17</v>
      </c>
      <c r="B121" s="90" t="s">
        <v>1322</v>
      </c>
      <c r="C121" s="90" t="s">
        <v>1610</v>
      </c>
      <c r="D121" s="96" t="s">
        <v>1636</v>
      </c>
      <c r="E121" s="122" t="s">
        <v>1441</v>
      </c>
      <c r="F121" s="94" t="s">
        <v>1637</v>
      </c>
      <c r="G121" s="94" t="s">
        <v>31</v>
      </c>
      <c r="H121" s="94" t="s">
        <v>26</v>
      </c>
      <c r="I121" s="120"/>
    </row>
    <row r="122" spans="1:9" ht="18.95" customHeight="1" x14ac:dyDescent="0.25">
      <c r="A122" s="121">
        <v>18</v>
      </c>
      <c r="B122" s="90" t="s">
        <v>1322</v>
      </c>
      <c r="C122" s="90" t="s">
        <v>1610</v>
      </c>
      <c r="D122" s="96" t="s">
        <v>1638</v>
      </c>
      <c r="E122" s="122" t="s">
        <v>986</v>
      </c>
      <c r="F122" s="94" t="s">
        <v>1639</v>
      </c>
      <c r="G122" s="94" t="s">
        <v>31</v>
      </c>
      <c r="H122" s="94" t="s">
        <v>17</v>
      </c>
      <c r="I122" s="120"/>
    </row>
    <row r="123" spans="1:9" ht="18.95" customHeight="1" x14ac:dyDescent="0.25">
      <c r="A123" s="117">
        <v>19</v>
      </c>
      <c r="B123" s="90" t="s">
        <v>1322</v>
      </c>
      <c r="C123" s="90" t="s">
        <v>1610</v>
      </c>
      <c r="D123" s="96" t="s">
        <v>1640</v>
      </c>
      <c r="E123" s="122" t="s">
        <v>1641</v>
      </c>
      <c r="F123" s="94" t="s">
        <v>1642</v>
      </c>
      <c r="G123" s="94" t="s">
        <v>31</v>
      </c>
      <c r="H123" s="94" t="s">
        <v>17</v>
      </c>
      <c r="I123" s="120"/>
    </row>
    <row r="124" spans="1:9" ht="18.95" customHeight="1" x14ac:dyDescent="0.25">
      <c r="A124" s="121">
        <v>20</v>
      </c>
      <c r="B124" s="90" t="s">
        <v>1322</v>
      </c>
      <c r="C124" s="90" t="s">
        <v>1610</v>
      </c>
      <c r="D124" s="96" t="s">
        <v>1643</v>
      </c>
      <c r="E124" s="122" t="s">
        <v>1644</v>
      </c>
      <c r="F124" s="94" t="s">
        <v>1645</v>
      </c>
      <c r="G124" s="94" t="s">
        <v>16</v>
      </c>
      <c r="H124" s="94" t="s">
        <v>17</v>
      </c>
      <c r="I124" s="120"/>
    </row>
    <row r="125" spans="1:9" ht="18.95" customHeight="1" x14ac:dyDescent="0.25">
      <c r="A125" s="121">
        <v>21</v>
      </c>
      <c r="B125" s="90" t="s">
        <v>1322</v>
      </c>
      <c r="C125" s="90" t="s">
        <v>1610</v>
      </c>
      <c r="D125" s="96" t="s">
        <v>1646</v>
      </c>
      <c r="E125" s="122" t="s">
        <v>1647</v>
      </c>
      <c r="F125" s="94" t="s">
        <v>1648</v>
      </c>
      <c r="G125" s="94" t="s">
        <v>16</v>
      </c>
      <c r="H125" s="94" t="s">
        <v>17</v>
      </c>
      <c r="I125" s="120"/>
    </row>
    <row r="126" spans="1:9" ht="18.95" customHeight="1" x14ac:dyDescent="0.25">
      <c r="A126" s="117">
        <v>22</v>
      </c>
      <c r="B126" s="90" t="s">
        <v>1202</v>
      </c>
      <c r="C126" s="90" t="s">
        <v>1610</v>
      </c>
      <c r="D126" s="96" t="s">
        <v>199</v>
      </c>
      <c r="E126" s="122" t="s">
        <v>1649</v>
      </c>
      <c r="F126" s="94" t="s">
        <v>1650</v>
      </c>
      <c r="G126" s="94" t="s">
        <v>16</v>
      </c>
      <c r="H126" s="94" t="s">
        <v>32</v>
      </c>
      <c r="I126" s="120"/>
    </row>
    <row r="127" spans="1:9" ht="18.95" customHeight="1" x14ac:dyDescent="0.25">
      <c r="A127" s="121">
        <v>23</v>
      </c>
      <c r="B127" s="90" t="s">
        <v>1322</v>
      </c>
      <c r="C127" s="90" t="s">
        <v>1610</v>
      </c>
      <c r="D127" s="96" t="s">
        <v>1651</v>
      </c>
      <c r="E127" s="122" t="s">
        <v>1184</v>
      </c>
      <c r="F127" s="94" t="s">
        <v>1652</v>
      </c>
      <c r="G127" s="94" t="s">
        <v>31</v>
      </c>
      <c r="H127" s="94" t="s">
        <v>17</v>
      </c>
      <c r="I127" s="120"/>
    </row>
    <row r="128" spans="1:9" ht="18.95" customHeight="1" x14ac:dyDescent="0.25">
      <c r="A128" s="121">
        <v>24</v>
      </c>
      <c r="B128" s="90" t="s">
        <v>1202</v>
      </c>
      <c r="C128" s="90" t="s">
        <v>1610</v>
      </c>
      <c r="D128" s="96" t="s">
        <v>1012</v>
      </c>
      <c r="E128" s="122" t="s">
        <v>1091</v>
      </c>
      <c r="F128" s="94" t="s">
        <v>1653</v>
      </c>
      <c r="G128" s="94" t="s">
        <v>16</v>
      </c>
      <c r="H128" s="94" t="s">
        <v>26</v>
      </c>
      <c r="I128" s="120"/>
    </row>
    <row r="129" spans="1:9" ht="18.95" customHeight="1" x14ac:dyDescent="0.25">
      <c r="A129" s="117">
        <v>25</v>
      </c>
      <c r="B129" s="90" t="s">
        <v>1202</v>
      </c>
      <c r="C129" s="90" t="s">
        <v>1610</v>
      </c>
      <c r="D129" s="96" t="s">
        <v>1022</v>
      </c>
      <c r="E129" s="122" t="s">
        <v>1091</v>
      </c>
      <c r="F129" s="94" t="s">
        <v>1654</v>
      </c>
      <c r="G129" s="94" t="s">
        <v>16</v>
      </c>
      <c r="H129" s="94" t="s">
        <v>17</v>
      </c>
      <c r="I129" s="120"/>
    </row>
    <row r="130" spans="1:9" ht="18.95" customHeight="1" x14ac:dyDescent="0.25">
      <c r="A130" s="121">
        <v>26</v>
      </c>
      <c r="B130" s="90" t="s">
        <v>1322</v>
      </c>
      <c r="C130" s="90" t="s">
        <v>1610</v>
      </c>
      <c r="D130" s="96" t="s">
        <v>1655</v>
      </c>
      <c r="E130" s="122" t="s">
        <v>1094</v>
      </c>
      <c r="F130" s="94" t="s">
        <v>1271</v>
      </c>
      <c r="G130" s="94" t="s">
        <v>31</v>
      </c>
      <c r="H130" s="94" t="s">
        <v>17</v>
      </c>
      <c r="I130" s="120"/>
    </row>
    <row r="131" spans="1:9" ht="18.95" customHeight="1" x14ac:dyDescent="0.25">
      <c r="A131" s="121">
        <v>27</v>
      </c>
      <c r="B131" s="90" t="s">
        <v>1322</v>
      </c>
      <c r="C131" s="90" t="s">
        <v>1610</v>
      </c>
      <c r="D131" s="96" t="s">
        <v>199</v>
      </c>
      <c r="E131" s="122" t="s">
        <v>1656</v>
      </c>
      <c r="F131" s="94" t="s">
        <v>1657</v>
      </c>
      <c r="G131" s="94" t="s">
        <v>16</v>
      </c>
      <c r="H131" s="94" t="s">
        <v>32</v>
      </c>
      <c r="I131" s="120"/>
    </row>
    <row r="132" spans="1:9" ht="18.95" customHeight="1" x14ac:dyDescent="0.25">
      <c r="A132" s="117">
        <v>28</v>
      </c>
      <c r="B132" s="90" t="s">
        <v>1322</v>
      </c>
      <c r="C132" s="90" t="s">
        <v>1610</v>
      </c>
      <c r="D132" s="96" t="s">
        <v>1658</v>
      </c>
      <c r="E132" s="122" t="s">
        <v>1261</v>
      </c>
      <c r="F132" s="94" t="s">
        <v>1659</v>
      </c>
      <c r="G132" s="94" t="s">
        <v>31</v>
      </c>
      <c r="H132" s="94" t="s">
        <v>17</v>
      </c>
      <c r="I132" s="120"/>
    </row>
    <row r="133" spans="1:9" ht="18.95" customHeight="1" x14ac:dyDescent="0.25">
      <c r="A133" s="121">
        <v>29</v>
      </c>
      <c r="B133" s="90" t="s">
        <v>1322</v>
      </c>
      <c r="C133" s="90" t="s">
        <v>1610</v>
      </c>
      <c r="D133" s="96" t="s">
        <v>199</v>
      </c>
      <c r="E133" s="122" t="s">
        <v>1660</v>
      </c>
      <c r="F133" s="94" t="s">
        <v>1661</v>
      </c>
      <c r="G133" s="94" t="s">
        <v>16</v>
      </c>
      <c r="H133" s="94" t="s">
        <v>32</v>
      </c>
      <c r="I133" s="120"/>
    </row>
    <row r="134" spans="1:9" ht="18.95" customHeight="1" x14ac:dyDescent="0.25">
      <c r="A134" s="121">
        <v>30</v>
      </c>
      <c r="B134" s="90" t="s">
        <v>1322</v>
      </c>
      <c r="C134" s="90" t="s">
        <v>1610</v>
      </c>
      <c r="D134" s="96" t="s">
        <v>1662</v>
      </c>
      <c r="E134" s="122" t="s">
        <v>950</v>
      </c>
      <c r="F134" s="94" t="s">
        <v>1663</v>
      </c>
      <c r="G134" s="94" t="s">
        <v>31</v>
      </c>
      <c r="H134" s="94" t="s">
        <v>17</v>
      </c>
      <c r="I134" s="120"/>
    </row>
    <row r="135" spans="1:9" ht="18.95" customHeight="1" x14ac:dyDescent="0.25">
      <c r="A135" s="117">
        <v>31</v>
      </c>
      <c r="B135" s="90" t="s">
        <v>1322</v>
      </c>
      <c r="C135" s="90" t="s">
        <v>1610</v>
      </c>
      <c r="D135" s="96" t="s">
        <v>1664</v>
      </c>
      <c r="E135" s="122" t="s">
        <v>1104</v>
      </c>
      <c r="F135" s="94" t="s">
        <v>1665</v>
      </c>
      <c r="G135" s="94" t="s">
        <v>16</v>
      </c>
      <c r="H135" s="94" t="s">
        <v>17</v>
      </c>
      <c r="I135" s="120"/>
    </row>
    <row r="136" spans="1:9" ht="18.95" customHeight="1" x14ac:dyDescent="0.25">
      <c r="A136" s="121">
        <v>32</v>
      </c>
      <c r="B136" s="90" t="s">
        <v>1322</v>
      </c>
      <c r="C136" s="90" t="s">
        <v>1610</v>
      </c>
      <c r="D136" s="96" t="s">
        <v>545</v>
      </c>
      <c r="E136" s="122" t="s">
        <v>1666</v>
      </c>
      <c r="F136" s="94" t="s">
        <v>1204</v>
      </c>
      <c r="G136" s="94" t="s">
        <v>16</v>
      </c>
      <c r="H136" s="94" t="s">
        <v>32</v>
      </c>
      <c r="I136" s="120"/>
    </row>
    <row r="137" spans="1:9" ht="18.95" customHeight="1" x14ac:dyDescent="0.25">
      <c r="A137" s="121">
        <v>33</v>
      </c>
      <c r="B137" s="90" t="s">
        <v>1322</v>
      </c>
      <c r="C137" s="90" t="s">
        <v>1610</v>
      </c>
      <c r="D137" s="96" t="s">
        <v>1124</v>
      </c>
      <c r="E137" s="122" t="s">
        <v>1344</v>
      </c>
      <c r="F137" s="94" t="s">
        <v>1667</v>
      </c>
      <c r="G137" s="94" t="s">
        <v>31</v>
      </c>
      <c r="H137" s="94" t="s">
        <v>17</v>
      </c>
      <c r="I137" s="120"/>
    </row>
    <row r="138" spans="1:9" ht="18.95" customHeight="1" x14ac:dyDescent="0.25">
      <c r="A138" s="117">
        <v>34</v>
      </c>
      <c r="B138" s="90" t="s">
        <v>1322</v>
      </c>
      <c r="C138" s="90" t="s">
        <v>1610</v>
      </c>
      <c r="D138" s="96" t="s">
        <v>990</v>
      </c>
      <c r="E138" s="122" t="s">
        <v>1668</v>
      </c>
      <c r="F138" s="94" t="s">
        <v>1669</v>
      </c>
      <c r="G138" s="94" t="s">
        <v>31</v>
      </c>
      <c r="H138" s="94" t="s">
        <v>32</v>
      </c>
      <c r="I138" s="120"/>
    </row>
    <row r="139" spans="1:9" ht="18.95" customHeight="1" x14ac:dyDescent="0.25">
      <c r="A139" s="117">
        <v>1</v>
      </c>
      <c r="B139" s="90" t="s">
        <v>1289</v>
      </c>
      <c r="C139" s="90" t="s">
        <v>1670</v>
      </c>
      <c r="D139" s="96" t="s">
        <v>1671</v>
      </c>
      <c r="E139" s="122" t="s">
        <v>803</v>
      </c>
      <c r="F139" s="94" t="s">
        <v>1672</v>
      </c>
      <c r="G139" s="94" t="s">
        <v>16</v>
      </c>
      <c r="H139" s="94" t="s">
        <v>17</v>
      </c>
      <c r="I139" s="120"/>
    </row>
    <row r="140" spans="1:9" ht="18.95" customHeight="1" x14ac:dyDescent="0.25">
      <c r="A140" s="121">
        <v>2</v>
      </c>
      <c r="B140" s="90" t="s">
        <v>1289</v>
      </c>
      <c r="C140" s="90" t="s">
        <v>1670</v>
      </c>
      <c r="D140" s="96" t="s">
        <v>1673</v>
      </c>
      <c r="E140" s="122" t="s">
        <v>803</v>
      </c>
      <c r="F140" s="94" t="s">
        <v>1674</v>
      </c>
      <c r="G140" s="94" t="s">
        <v>16</v>
      </c>
      <c r="H140" s="94" t="s">
        <v>17</v>
      </c>
      <c r="I140" s="120"/>
    </row>
    <row r="141" spans="1:9" ht="18.95" customHeight="1" x14ac:dyDescent="0.25">
      <c r="A141" s="121">
        <v>3</v>
      </c>
      <c r="B141" s="90" t="s">
        <v>1289</v>
      </c>
      <c r="C141" s="90" t="s">
        <v>1670</v>
      </c>
      <c r="D141" s="96" t="s">
        <v>1205</v>
      </c>
      <c r="E141" s="122" t="s">
        <v>1041</v>
      </c>
      <c r="F141" s="94" t="s">
        <v>1675</v>
      </c>
      <c r="G141" s="94" t="s">
        <v>16</v>
      </c>
      <c r="H141" s="94" t="s">
        <v>17</v>
      </c>
      <c r="I141" s="120"/>
    </row>
    <row r="142" spans="1:9" ht="18.95" customHeight="1" x14ac:dyDescent="0.25">
      <c r="A142" s="117">
        <v>4</v>
      </c>
      <c r="B142" s="90" t="s">
        <v>1289</v>
      </c>
      <c r="C142" s="90" t="s">
        <v>1670</v>
      </c>
      <c r="D142" s="96" t="s">
        <v>968</v>
      </c>
      <c r="E142" s="122" t="s">
        <v>1147</v>
      </c>
      <c r="F142" s="94" t="s">
        <v>1449</v>
      </c>
      <c r="G142" s="94" t="s">
        <v>16</v>
      </c>
      <c r="H142" s="94" t="s">
        <v>26</v>
      </c>
      <c r="I142" s="120"/>
    </row>
    <row r="143" spans="1:9" ht="18.95" customHeight="1" x14ac:dyDescent="0.25">
      <c r="A143" s="121">
        <v>5</v>
      </c>
      <c r="B143" s="90" t="s">
        <v>1289</v>
      </c>
      <c r="C143" s="90" t="s">
        <v>1670</v>
      </c>
      <c r="D143" s="96" t="s">
        <v>1227</v>
      </c>
      <c r="E143" s="122" t="s">
        <v>969</v>
      </c>
      <c r="F143" s="94" t="s">
        <v>1676</v>
      </c>
      <c r="G143" s="94" t="s">
        <v>16</v>
      </c>
      <c r="H143" s="94" t="s">
        <v>17</v>
      </c>
      <c r="I143" s="120"/>
    </row>
    <row r="144" spans="1:9" ht="18.95" customHeight="1" x14ac:dyDescent="0.25">
      <c r="A144" s="121">
        <v>6</v>
      </c>
      <c r="B144" s="90" t="s">
        <v>1289</v>
      </c>
      <c r="C144" s="90" t="s">
        <v>1670</v>
      </c>
      <c r="D144" s="96" t="s">
        <v>1317</v>
      </c>
      <c r="E144" s="122" t="s">
        <v>1059</v>
      </c>
      <c r="F144" s="94" t="s">
        <v>1677</v>
      </c>
      <c r="G144" s="94" t="s">
        <v>16</v>
      </c>
      <c r="H144" s="94" t="s">
        <v>17</v>
      </c>
      <c r="I144" s="120"/>
    </row>
    <row r="145" spans="1:9" ht="18.95" customHeight="1" x14ac:dyDescent="0.25">
      <c r="A145" s="117">
        <v>7</v>
      </c>
      <c r="B145" s="90" t="s">
        <v>1289</v>
      </c>
      <c r="C145" s="90" t="s">
        <v>1670</v>
      </c>
      <c r="D145" s="96" t="s">
        <v>1213</v>
      </c>
      <c r="E145" s="122" t="s">
        <v>972</v>
      </c>
      <c r="F145" s="94" t="s">
        <v>1678</v>
      </c>
      <c r="G145" s="94" t="s">
        <v>16</v>
      </c>
      <c r="H145" s="94" t="s">
        <v>26</v>
      </c>
      <c r="I145" s="120"/>
    </row>
    <row r="146" spans="1:9" ht="18.95" customHeight="1" x14ac:dyDescent="0.25">
      <c r="A146" s="121">
        <v>8</v>
      </c>
      <c r="B146" s="90" t="s">
        <v>1289</v>
      </c>
      <c r="C146" s="90" t="s">
        <v>1670</v>
      </c>
      <c r="D146" s="96" t="s">
        <v>1679</v>
      </c>
      <c r="E146" s="122" t="s">
        <v>1367</v>
      </c>
      <c r="F146" s="94" t="s">
        <v>1680</v>
      </c>
      <c r="G146" s="94" t="s">
        <v>16</v>
      </c>
      <c r="H146" s="94" t="s">
        <v>26</v>
      </c>
      <c r="I146" s="120"/>
    </row>
    <row r="147" spans="1:9" ht="18.95" customHeight="1" x14ac:dyDescent="0.25">
      <c r="A147" s="121">
        <v>9</v>
      </c>
      <c r="B147" s="90" t="s">
        <v>1289</v>
      </c>
      <c r="C147" s="90" t="s">
        <v>1670</v>
      </c>
      <c r="D147" s="96" t="s">
        <v>1012</v>
      </c>
      <c r="E147" s="122" t="s">
        <v>1681</v>
      </c>
      <c r="F147" s="94" t="s">
        <v>1619</v>
      </c>
      <c r="G147" s="94" t="s">
        <v>16</v>
      </c>
      <c r="H147" s="94" t="s">
        <v>26</v>
      </c>
      <c r="I147" s="120"/>
    </row>
    <row r="148" spans="1:9" ht="18.95" customHeight="1" x14ac:dyDescent="0.25">
      <c r="A148" s="117">
        <v>10</v>
      </c>
      <c r="B148" s="90" t="s">
        <v>1289</v>
      </c>
      <c r="C148" s="90" t="s">
        <v>1670</v>
      </c>
      <c r="D148" s="96" t="s">
        <v>1058</v>
      </c>
      <c r="E148" s="122" t="s">
        <v>1164</v>
      </c>
      <c r="F148" s="94" t="s">
        <v>1652</v>
      </c>
      <c r="G148" s="94" t="s">
        <v>16</v>
      </c>
      <c r="H148" s="94" t="s">
        <v>26</v>
      </c>
      <c r="I148" s="120"/>
    </row>
    <row r="149" spans="1:9" ht="18.95" customHeight="1" x14ac:dyDescent="0.25">
      <c r="A149" s="121">
        <v>11</v>
      </c>
      <c r="B149" s="90" t="s">
        <v>1289</v>
      </c>
      <c r="C149" s="90" t="s">
        <v>1670</v>
      </c>
      <c r="D149" s="96" t="s">
        <v>1682</v>
      </c>
      <c r="E149" s="122" t="s">
        <v>1370</v>
      </c>
      <c r="F149" s="94" t="s">
        <v>1683</v>
      </c>
      <c r="G149" s="94" t="s">
        <v>16</v>
      </c>
      <c r="H149" s="94" t="s">
        <v>17</v>
      </c>
      <c r="I149" s="120"/>
    </row>
    <row r="150" spans="1:9" ht="18.95" customHeight="1" x14ac:dyDescent="0.25">
      <c r="A150" s="121">
        <v>12</v>
      </c>
      <c r="B150" s="90" t="s">
        <v>1289</v>
      </c>
      <c r="C150" s="90" t="s">
        <v>1670</v>
      </c>
      <c r="D150" s="96" t="s">
        <v>1166</v>
      </c>
      <c r="E150" s="122" t="s">
        <v>948</v>
      </c>
      <c r="F150" s="94" t="s">
        <v>1684</v>
      </c>
      <c r="G150" s="94" t="s">
        <v>31</v>
      </c>
      <c r="H150" s="94" t="s">
        <v>17</v>
      </c>
      <c r="I150" s="120"/>
    </row>
    <row r="151" spans="1:9" ht="18.95" customHeight="1" x14ac:dyDescent="0.25">
      <c r="A151" s="117">
        <v>13</v>
      </c>
      <c r="B151" s="90" t="s">
        <v>1289</v>
      </c>
      <c r="C151" s="90" t="s">
        <v>1670</v>
      </c>
      <c r="D151" s="96" t="s">
        <v>1685</v>
      </c>
      <c r="E151" s="122" t="s">
        <v>1441</v>
      </c>
      <c r="F151" s="94" t="s">
        <v>1675</v>
      </c>
      <c r="G151" s="94" t="s">
        <v>31</v>
      </c>
      <c r="H151" s="94" t="s">
        <v>17</v>
      </c>
      <c r="I151" s="120"/>
    </row>
    <row r="152" spans="1:9" ht="18.95" customHeight="1" x14ac:dyDescent="0.25">
      <c r="A152" s="121">
        <v>14</v>
      </c>
      <c r="B152" s="90" t="s">
        <v>1686</v>
      </c>
      <c r="C152" s="90" t="s">
        <v>1670</v>
      </c>
      <c r="D152" s="96" t="s">
        <v>1687</v>
      </c>
      <c r="E152" s="122" t="s">
        <v>1688</v>
      </c>
      <c r="F152" s="94"/>
      <c r="G152" s="94" t="s">
        <v>16</v>
      </c>
      <c r="H152" s="94" t="s">
        <v>17</v>
      </c>
      <c r="I152" s="120"/>
    </row>
    <row r="153" spans="1:9" ht="18.95" customHeight="1" x14ac:dyDescent="0.25">
      <c r="A153" s="121">
        <v>15</v>
      </c>
      <c r="B153" s="90" t="s">
        <v>1289</v>
      </c>
      <c r="C153" s="90" t="s">
        <v>1670</v>
      </c>
      <c r="D153" s="96" t="s">
        <v>1689</v>
      </c>
      <c r="E153" s="122" t="s">
        <v>1234</v>
      </c>
      <c r="F153" s="94" t="s">
        <v>1690</v>
      </c>
      <c r="G153" s="94" t="s">
        <v>16</v>
      </c>
      <c r="H153" s="94" t="s">
        <v>17</v>
      </c>
      <c r="I153" s="120"/>
    </row>
    <row r="154" spans="1:9" ht="18.95" customHeight="1" x14ac:dyDescent="0.25">
      <c r="A154" s="117">
        <v>16</v>
      </c>
      <c r="B154" s="90" t="s">
        <v>1289</v>
      </c>
      <c r="C154" s="90" t="s">
        <v>1670</v>
      </c>
      <c r="D154" s="96" t="s">
        <v>1691</v>
      </c>
      <c r="E154" s="122" t="s">
        <v>1647</v>
      </c>
      <c r="F154" s="94" t="s">
        <v>1692</v>
      </c>
      <c r="G154" s="94" t="s">
        <v>16</v>
      </c>
      <c r="H154" s="94" t="s">
        <v>17</v>
      </c>
      <c r="I154" s="120"/>
    </row>
    <row r="155" spans="1:9" ht="18.95" customHeight="1" x14ac:dyDescent="0.25">
      <c r="A155" s="121">
        <v>17</v>
      </c>
      <c r="B155" s="90" t="s">
        <v>1289</v>
      </c>
      <c r="C155" s="90" t="s">
        <v>1670</v>
      </c>
      <c r="D155" s="96" t="s">
        <v>1693</v>
      </c>
      <c r="E155" s="122" t="s">
        <v>1647</v>
      </c>
      <c r="F155" s="94" t="s">
        <v>1694</v>
      </c>
      <c r="G155" s="94" t="s">
        <v>16</v>
      </c>
      <c r="H155" s="94" t="s">
        <v>17</v>
      </c>
      <c r="I155" s="120"/>
    </row>
    <row r="156" spans="1:9" ht="18.95" customHeight="1" x14ac:dyDescent="0.25">
      <c r="A156" s="121">
        <v>18</v>
      </c>
      <c r="B156" s="90" t="s">
        <v>1289</v>
      </c>
      <c r="C156" s="90" t="s">
        <v>1670</v>
      </c>
      <c r="D156" s="96" t="s">
        <v>1337</v>
      </c>
      <c r="E156" s="122" t="s">
        <v>1565</v>
      </c>
      <c r="F156" s="94" t="s">
        <v>1695</v>
      </c>
      <c r="G156" s="94" t="s">
        <v>16</v>
      </c>
      <c r="H156" s="94" t="s">
        <v>17</v>
      </c>
      <c r="I156" s="120"/>
    </row>
    <row r="157" spans="1:9" ht="18.95" customHeight="1" x14ac:dyDescent="0.25">
      <c r="A157" s="117">
        <v>19</v>
      </c>
      <c r="B157" s="90" t="s">
        <v>1289</v>
      </c>
      <c r="C157" s="90" t="s">
        <v>1670</v>
      </c>
      <c r="D157" s="96" t="s">
        <v>1064</v>
      </c>
      <c r="E157" s="122" t="s">
        <v>1696</v>
      </c>
      <c r="F157" s="94" t="s">
        <v>1697</v>
      </c>
      <c r="G157" s="94" t="s">
        <v>16</v>
      </c>
      <c r="H157" s="94" t="s">
        <v>26</v>
      </c>
      <c r="I157" s="120"/>
    </row>
    <row r="158" spans="1:9" ht="18.95" customHeight="1" x14ac:dyDescent="0.25">
      <c r="A158" s="121">
        <v>20</v>
      </c>
      <c r="B158" s="90" t="s">
        <v>1289</v>
      </c>
      <c r="C158" s="90" t="s">
        <v>1670</v>
      </c>
      <c r="D158" s="96" t="s">
        <v>1698</v>
      </c>
      <c r="E158" s="122" t="s">
        <v>994</v>
      </c>
      <c r="F158" s="94" t="s">
        <v>1699</v>
      </c>
      <c r="G158" s="94" t="s">
        <v>16</v>
      </c>
      <c r="H158" s="94" t="s">
        <v>17</v>
      </c>
      <c r="I158" s="120"/>
    </row>
    <row r="159" spans="1:9" ht="18.95" customHeight="1" x14ac:dyDescent="0.25">
      <c r="A159" s="121">
        <v>21</v>
      </c>
      <c r="B159" s="90" t="s">
        <v>1289</v>
      </c>
      <c r="C159" s="90" t="s">
        <v>1670</v>
      </c>
      <c r="D159" s="96" t="s">
        <v>978</v>
      </c>
      <c r="E159" s="122" t="s">
        <v>1700</v>
      </c>
      <c r="F159" s="94" t="s">
        <v>1701</v>
      </c>
      <c r="G159" s="94" t="s">
        <v>16</v>
      </c>
      <c r="H159" s="94" t="s">
        <v>26</v>
      </c>
      <c r="I159" s="120"/>
    </row>
    <row r="160" spans="1:9" ht="18.95" customHeight="1" x14ac:dyDescent="0.25">
      <c r="A160" s="117">
        <v>22</v>
      </c>
      <c r="B160" s="90" t="s">
        <v>1289</v>
      </c>
      <c r="C160" s="90" t="s">
        <v>1670</v>
      </c>
      <c r="D160" s="96" t="s">
        <v>1332</v>
      </c>
      <c r="E160" s="122" t="s">
        <v>1256</v>
      </c>
      <c r="F160" s="94" t="s">
        <v>1702</v>
      </c>
      <c r="G160" s="94" t="s">
        <v>16</v>
      </c>
      <c r="H160" s="94" t="s">
        <v>26</v>
      </c>
      <c r="I160" s="120"/>
    </row>
    <row r="161" spans="1:9" ht="18.95" customHeight="1" x14ac:dyDescent="0.25">
      <c r="A161" s="121">
        <v>23</v>
      </c>
      <c r="B161" s="90" t="s">
        <v>1289</v>
      </c>
      <c r="C161" s="90" t="s">
        <v>1670</v>
      </c>
      <c r="D161" s="96" t="s">
        <v>1006</v>
      </c>
      <c r="E161" s="122" t="s">
        <v>1703</v>
      </c>
      <c r="F161" s="94" t="s">
        <v>1704</v>
      </c>
      <c r="G161" s="94" t="s">
        <v>16</v>
      </c>
      <c r="H161" s="94" t="s">
        <v>26</v>
      </c>
      <c r="I161" s="120"/>
    </row>
    <row r="162" spans="1:9" ht="18.95" customHeight="1" x14ac:dyDescent="0.25">
      <c r="A162" s="121">
        <v>24</v>
      </c>
      <c r="B162" s="90" t="s">
        <v>1289</v>
      </c>
      <c r="C162" s="90" t="s">
        <v>1670</v>
      </c>
      <c r="D162" s="96" t="s">
        <v>1111</v>
      </c>
      <c r="E162" s="122" t="s">
        <v>1261</v>
      </c>
      <c r="F162" s="94" t="s">
        <v>1557</v>
      </c>
      <c r="G162" s="94" t="s">
        <v>31</v>
      </c>
      <c r="H162" s="94" t="s">
        <v>17</v>
      </c>
      <c r="I162" s="120"/>
    </row>
    <row r="163" spans="1:9" ht="18.95" customHeight="1" x14ac:dyDescent="0.25">
      <c r="A163" s="117">
        <v>25</v>
      </c>
      <c r="B163" s="90" t="s">
        <v>1289</v>
      </c>
      <c r="C163" s="90" t="s">
        <v>1670</v>
      </c>
      <c r="D163" s="96" t="s">
        <v>1705</v>
      </c>
      <c r="E163" s="122" t="s">
        <v>1023</v>
      </c>
      <c r="F163" s="94" t="s">
        <v>1706</v>
      </c>
      <c r="G163" s="94" t="s">
        <v>16</v>
      </c>
      <c r="H163" s="94" t="s">
        <v>1707</v>
      </c>
      <c r="I163" s="120"/>
    </row>
    <row r="164" spans="1:9" ht="18.95" customHeight="1" x14ac:dyDescent="0.25">
      <c r="A164" s="121">
        <v>26</v>
      </c>
      <c r="B164" s="90" t="s">
        <v>1289</v>
      </c>
      <c r="C164" s="90" t="s">
        <v>1670</v>
      </c>
      <c r="D164" s="96" t="s">
        <v>1058</v>
      </c>
      <c r="E164" s="122" t="s">
        <v>790</v>
      </c>
      <c r="F164" s="94" t="s">
        <v>1708</v>
      </c>
      <c r="G164" s="94" t="s">
        <v>16</v>
      </c>
      <c r="H164" s="94" t="s">
        <v>26</v>
      </c>
      <c r="I164" s="120"/>
    </row>
    <row r="165" spans="1:9" ht="18.95" customHeight="1" x14ac:dyDescent="0.25">
      <c r="A165" s="121">
        <v>27</v>
      </c>
      <c r="B165" s="90" t="s">
        <v>1289</v>
      </c>
      <c r="C165" s="90" t="s">
        <v>1670</v>
      </c>
      <c r="D165" s="96" t="s">
        <v>1412</v>
      </c>
      <c r="E165" s="122" t="s">
        <v>1338</v>
      </c>
      <c r="F165" s="94" t="s">
        <v>1449</v>
      </c>
      <c r="G165" s="94" t="s">
        <v>16</v>
      </c>
      <c r="H165" s="94" t="s">
        <v>17</v>
      </c>
      <c r="I165" s="120"/>
    </row>
    <row r="166" spans="1:9" ht="18.95" customHeight="1" x14ac:dyDescent="0.25">
      <c r="A166" s="117">
        <v>28</v>
      </c>
      <c r="B166" s="90" t="s">
        <v>1289</v>
      </c>
      <c r="C166" s="90" t="s">
        <v>1670</v>
      </c>
      <c r="D166" s="96" t="s">
        <v>1709</v>
      </c>
      <c r="E166" s="122" t="s">
        <v>1125</v>
      </c>
      <c r="F166" s="94" t="s">
        <v>1710</v>
      </c>
      <c r="G166" s="94" t="s">
        <v>16</v>
      </c>
      <c r="H166" s="94" t="s">
        <v>17</v>
      </c>
      <c r="I166" s="120"/>
    </row>
    <row r="167" spans="1:9" ht="18.95" customHeight="1" x14ac:dyDescent="0.25">
      <c r="A167" s="121">
        <v>29</v>
      </c>
      <c r="B167" s="90" t="s">
        <v>1289</v>
      </c>
      <c r="C167" s="90" t="s">
        <v>1670</v>
      </c>
      <c r="D167" s="96" t="s">
        <v>1711</v>
      </c>
      <c r="E167" s="122" t="s">
        <v>1344</v>
      </c>
      <c r="F167" s="94" t="s">
        <v>1521</v>
      </c>
      <c r="G167" s="94" t="s">
        <v>31</v>
      </c>
      <c r="H167" s="94" t="s">
        <v>17</v>
      </c>
      <c r="I167" s="120"/>
    </row>
    <row r="168" spans="1:9" ht="18.95" customHeight="1" x14ac:dyDescent="0.25">
      <c r="A168" s="121">
        <v>30</v>
      </c>
      <c r="B168" s="90" t="s">
        <v>1289</v>
      </c>
      <c r="C168" s="90" t="s">
        <v>1670</v>
      </c>
      <c r="D168" s="96" t="s">
        <v>1712</v>
      </c>
      <c r="E168" s="122" t="s">
        <v>1410</v>
      </c>
      <c r="F168" s="94" t="s">
        <v>1623</v>
      </c>
      <c r="G168" s="94" t="s">
        <v>16</v>
      </c>
      <c r="H168" s="94" t="s">
        <v>17</v>
      </c>
      <c r="I168" s="120"/>
    </row>
    <row r="169" spans="1:9" ht="18.95" customHeight="1" x14ac:dyDescent="0.25">
      <c r="A169" s="117">
        <v>31</v>
      </c>
      <c r="B169" s="90" t="s">
        <v>1289</v>
      </c>
      <c r="C169" s="90" t="s">
        <v>1670</v>
      </c>
      <c r="D169" s="96" t="s">
        <v>1713</v>
      </c>
      <c r="E169" s="122" t="s">
        <v>1287</v>
      </c>
      <c r="F169" s="94" t="s">
        <v>1452</v>
      </c>
      <c r="G169" s="94" t="s">
        <v>31</v>
      </c>
      <c r="H169" s="94" t="s">
        <v>17</v>
      </c>
      <c r="I169" s="120"/>
    </row>
    <row r="170" spans="1:9" ht="18.95" customHeight="1" x14ac:dyDescent="0.25">
      <c r="A170" s="121">
        <v>32</v>
      </c>
      <c r="B170" s="90" t="s">
        <v>1289</v>
      </c>
      <c r="C170" s="90" t="s">
        <v>1670</v>
      </c>
      <c r="D170" s="96" t="s">
        <v>1223</v>
      </c>
      <c r="E170" s="122" t="s">
        <v>1605</v>
      </c>
      <c r="F170" s="94" t="s">
        <v>1714</v>
      </c>
      <c r="G170" s="94" t="s">
        <v>16</v>
      </c>
      <c r="H170" s="94" t="s">
        <v>17</v>
      </c>
      <c r="I170" s="120"/>
    </row>
    <row r="171" spans="1:9" ht="18.95" customHeight="1" x14ac:dyDescent="0.25">
      <c r="A171" s="121">
        <v>33</v>
      </c>
      <c r="B171" s="90" t="s">
        <v>1289</v>
      </c>
      <c r="C171" s="90" t="s">
        <v>1670</v>
      </c>
      <c r="D171" s="96" t="s">
        <v>1715</v>
      </c>
      <c r="E171" s="122" t="s">
        <v>1716</v>
      </c>
      <c r="F171" s="94" t="s">
        <v>1717</v>
      </c>
      <c r="G171" s="94" t="s">
        <v>16</v>
      </c>
      <c r="H171" s="94" t="s">
        <v>17</v>
      </c>
      <c r="I171" s="120"/>
    </row>
    <row r="172" spans="1:9" ht="18.95" customHeight="1" x14ac:dyDescent="0.25">
      <c r="A172" s="117">
        <v>1</v>
      </c>
      <c r="B172" s="90" t="s">
        <v>1349</v>
      </c>
      <c r="C172" s="90" t="s">
        <v>1718</v>
      </c>
      <c r="D172" s="96" t="s">
        <v>1719</v>
      </c>
      <c r="E172" s="122" t="s">
        <v>1720</v>
      </c>
      <c r="F172" s="94" t="s">
        <v>1397</v>
      </c>
      <c r="G172" s="94" t="s">
        <v>16</v>
      </c>
      <c r="H172" s="94" t="s">
        <v>17</v>
      </c>
      <c r="I172" s="120"/>
    </row>
    <row r="173" spans="1:9" ht="18.95" customHeight="1" x14ac:dyDescent="0.25">
      <c r="A173" s="121">
        <v>2</v>
      </c>
      <c r="B173" s="90" t="s">
        <v>1349</v>
      </c>
      <c r="C173" s="90" t="s">
        <v>1718</v>
      </c>
      <c r="D173" s="96" t="s">
        <v>1721</v>
      </c>
      <c r="E173" s="122" t="s">
        <v>1041</v>
      </c>
      <c r="F173" s="94" t="s">
        <v>1631</v>
      </c>
      <c r="G173" s="94" t="s">
        <v>31</v>
      </c>
      <c r="H173" s="94" t="s">
        <v>17</v>
      </c>
      <c r="I173" s="120"/>
    </row>
    <row r="174" spans="1:9" ht="18.95" customHeight="1" x14ac:dyDescent="0.25">
      <c r="A174" s="121">
        <v>3</v>
      </c>
      <c r="B174" s="90" t="s">
        <v>1349</v>
      </c>
      <c r="C174" s="90" t="s">
        <v>1718</v>
      </c>
      <c r="D174" s="96" t="s">
        <v>199</v>
      </c>
      <c r="E174" s="122" t="s">
        <v>1722</v>
      </c>
      <c r="F174" s="94" t="s">
        <v>1533</v>
      </c>
      <c r="G174" s="94" t="s">
        <v>16</v>
      </c>
      <c r="H174" s="94" t="s">
        <v>32</v>
      </c>
      <c r="I174" s="120"/>
    </row>
    <row r="175" spans="1:9" ht="18.95" customHeight="1" x14ac:dyDescent="0.25">
      <c r="A175" s="117">
        <v>4</v>
      </c>
      <c r="B175" s="90" t="s">
        <v>1349</v>
      </c>
      <c r="C175" s="90" t="s">
        <v>1718</v>
      </c>
      <c r="D175" s="96" t="s">
        <v>1723</v>
      </c>
      <c r="E175" s="122" t="s">
        <v>938</v>
      </c>
      <c r="F175" s="94" t="s">
        <v>1724</v>
      </c>
      <c r="G175" s="94" t="s">
        <v>31</v>
      </c>
      <c r="H175" s="94" t="s">
        <v>17</v>
      </c>
      <c r="I175" s="120"/>
    </row>
    <row r="176" spans="1:9" ht="18.95" customHeight="1" x14ac:dyDescent="0.25">
      <c r="A176" s="121">
        <v>5</v>
      </c>
      <c r="B176" s="90" t="s">
        <v>1349</v>
      </c>
      <c r="C176" s="90" t="s">
        <v>1718</v>
      </c>
      <c r="D176" s="96" t="s">
        <v>1536</v>
      </c>
      <c r="E176" s="122" t="s">
        <v>938</v>
      </c>
      <c r="F176" s="94" t="s">
        <v>1188</v>
      </c>
      <c r="G176" s="94" t="s">
        <v>31</v>
      </c>
      <c r="H176" s="94" t="s">
        <v>17</v>
      </c>
      <c r="I176" s="120"/>
    </row>
    <row r="177" spans="1:9" ht="18.95" customHeight="1" x14ac:dyDescent="0.25">
      <c r="A177" s="121">
        <v>6</v>
      </c>
      <c r="B177" s="90" t="s">
        <v>1349</v>
      </c>
      <c r="C177" s="90" t="s">
        <v>1718</v>
      </c>
      <c r="D177" s="96" t="s">
        <v>1120</v>
      </c>
      <c r="E177" s="122" t="s">
        <v>1725</v>
      </c>
      <c r="F177" s="94" t="s">
        <v>1219</v>
      </c>
      <c r="G177" s="94" t="s">
        <v>31</v>
      </c>
      <c r="H177" s="94" t="s">
        <v>17</v>
      </c>
      <c r="I177" s="120"/>
    </row>
    <row r="178" spans="1:9" ht="18.95" customHeight="1" x14ac:dyDescent="0.25">
      <c r="A178" s="117">
        <v>7</v>
      </c>
      <c r="B178" s="90" t="s">
        <v>1349</v>
      </c>
      <c r="C178" s="90" t="s">
        <v>1718</v>
      </c>
      <c r="D178" s="96" t="s">
        <v>1726</v>
      </c>
      <c r="E178" s="122" t="s">
        <v>1727</v>
      </c>
      <c r="F178" s="94" t="s">
        <v>1439</v>
      </c>
      <c r="G178" s="94" t="s">
        <v>31</v>
      </c>
      <c r="H178" s="94" t="s">
        <v>17</v>
      </c>
      <c r="I178" s="120"/>
    </row>
    <row r="179" spans="1:9" ht="18.95" customHeight="1" x14ac:dyDescent="0.25">
      <c r="A179" s="121">
        <v>8</v>
      </c>
      <c r="B179" s="90" t="s">
        <v>1349</v>
      </c>
      <c r="C179" s="90" t="s">
        <v>1718</v>
      </c>
      <c r="D179" s="96" t="s">
        <v>1278</v>
      </c>
      <c r="E179" s="122" t="s">
        <v>948</v>
      </c>
      <c r="F179" s="94" t="s">
        <v>1377</v>
      </c>
      <c r="G179" s="94" t="s">
        <v>31</v>
      </c>
      <c r="H179" s="94" t="s">
        <v>17</v>
      </c>
      <c r="I179" s="120"/>
    </row>
    <row r="180" spans="1:9" ht="18.95" customHeight="1" x14ac:dyDescent="0.25">
      <c r="A180" s="121">
        <v>9</v>
      </c>
      <c r="B180" s="90" t="s">
        <v>1349</v>
      </c>
      <c r="C180" s="90" t="s">
        <v>1718</v>
      </c>
      <c r="D180" s="96" t="s">
        <v>1728</v>
      </c>
      <c r="E180" s="122" t="s">
        <v>948</v>
      </c>
      <c r="F180" s="94" t="s">
        <v>1174</v>
      </c>
      <c r="G180" s="94" t="s">
        <v>31</v>
      </c>
      <c r="H180" s="94" t="s">
        <v>17</v>
      </c>
      <c r="I180" s="120"/>
    </row>
    <row r="181" spans="1:9" ht="18.95" customHeight="1" x14ac:dyDescent="0.25">
      <c r="A181" s="117">
        <v>10</v>
      </c>
      <c r="B181" s="90" t="s">
        <v>1349</v>
      </c>
      <c r="C181" s="90" t="s">
        <v>1718</v>
      </c>
      <c r="D181" s="96" t="s">
        <v>1412</v>
      </c>
      <c r="E181" s="122" t="s">
        <v>1234</v>
      </c>
      <c r="F181" s="94" t="s">
        <v>1729</v>
      </c>
      <c r="G181" s="94" t="s">
        <v>16</v>
      </c>
      <c r="H181" s="94" t="s">
        <v>17</v>
      </c>
      <c r="I181" s="120"/>
    </row>
    <row r="182" spans="1:9" ht="18.95" customHeight="1" x14ac:dyDescent="0.25">
      <c r="A182" s="121">
        <v>11</v>
      </c>
      <c r="B182" s="90" t="s">
        <v>1349</v>
      </c>
      <c r="C182" s="90" t="s">
        <v>1718</v>
      </c>
      <c r="D182" s="96" t="s">
        <v>1730</v>
      </c>
      <c r="E182" s="122" t="s">
        <v>1234</v>
      </c>
      <c r="F182" s="94" t="s">
        <v>1423</v>
      </c>
      <c r="G182" s="94" t="s">
        <v>16</v>
      </c>
      <c r="H182" s="94" t="s">
        <v>17</v>
      </c>
      <c r="I182" s="120"/>
    </row>
    <row r="183" spans="1:9" ht="18.95" customHeight="1" x14ac:dyDescent="0.25">
      <c r="A183" s="121">
        <v>12</v>
      </c>
      <c r="B183" s="98" t="s">
        <v>1718</v>
      </c>
      <c r="C183" s="90" t="s">
        <v>1718</v>
      </c>
      <c r="D183" s="125" t="s">
        <v>1181</v>
      </c>
      <c r="E183" s="122" t="s">
        <v>1316</v>
      </c>
      <c r="F183" s="101">
        <v>36770</v>
      </c>
      <c r="G183" s="98" t="s">
        <v>31</v>
      </c>
      <c r="H183" s="98" t="s">
        <v>17</v>
      </c>
      <c r="I183" s="126"/>
    </row>
    <row r="184" spans="1:9" ht="18.95" customHeight="1" x14ac:dyDescent="0.25">
      <c r="A184" s="117">
        <v>13</v>
      </c>
      <c r="B184" s="90" t="s">
        <v>1349</v>
      </c>
      <c r="C184" s="90" t="s">
        <v>1718</v>
      </c>
      <c r="D184" s="96" t="s">
        <v>1731</v>
      </c>
      <c r="E184" s="122" t="s">
        <v>31</v>
      </c>
      <c r="F184" s="94" t="s">
        <v>1595</v>
      </c>
      <c r="G184" s="94" t="s">
        <v>31</v>
      </c>
      <c r="H184" s="94" t="s">
        <v>17</v>
      </c>
      <c r="I184" s="120"/>
    </row>
    <row r="185" spans="1:9" ht="18.95" customHeight="1" x14ac:dyDescent="0.25">
      <c r="A185" s="121">
        <v>14</v>
      </c>
      <c r="B185" s="90" t="s">
        <v>1349</v>
      </c>
      <c r="C185" s="90" t="s">
        <v>1718</v>
      </c>
      <c r="D185" s="96" t="s">
        <v>545</v>
      </c>
      <c r="E185" s="122" t="s">
        <v>1732</v>
      </c>
      <c r="F185" s="94" t="s">
        <v>1733</v>
      </c>
      <c r="G185" s="94" t="s">
        <v>16</v>
      </c>
      <c r="H185" s="94" t="s">
        <v>32</v>
      </c>
      <c r="I185" s="120"/>
    </row>
    <row r="186" spans="1:9" ht="18.95" customHeight="1" x14ac:dyDescent="0.25">
      <c r="A186" s="121">
        <v>15</v>
      </c>
      <c r="B186" s="90" t="s">
        <v>1349</v>
      </c>
      <c r="C186" s="90" t="s">
        <v>1718</v>
      </c>
      <c r="D186" s="96" t="s">
        <v>1734</v>
      </c>
      <c r="E186" s="122" t="s">
        <v>1082</v>
      </c>
      <c r="F186" s="94" t="s">
        <v>1735</v>
      </c>
      <c r="G186" s="94" t="s">
        <v>16</v>
      </c>
      <c r="H186" s="94" t="s">
        <v>17</v>
      </c>
      <c r="I186" s="120"/>
    </row>
    <row r="187" spans="1:9" ht="18.95" customHeight="1" x14ac:dyDescent="0.25">
      <c r="A187" s="117">
        <v>16</v>
      </c>
      <c r="B187" s="90" t="s">
        <v>1349</v>
      </c>
      <c r="C187" s="90" t="s">
        <v>1718</v>
      </c>
      <c r="D187" s="96" t="s">
        <v>1736</v>
      </c>
      <c r="E187" s="122" t="s">
        <v>1737</v>
      </c>
      <c r="F187" s="94" t="s">
        <v>1497</v>
      </c>
      <c r="G187" s="94" t="s">
        <v>31</v>
      </c>
      <c r="H187" s="94" t="s">
        <v>17</v>
      </c>
      <c r="I187" s="120"/>
    </row>
    <row r="188" spans="1:9" ht="18.95" customHeight="1" x14ac:dyDescent="0.25">
      <c r="A188" s="121">
        <v>17</v>
      </c>
      <c r="B188" s="90" t="s">
        <v>1349</v>
      </c>
      <c r="C188" s="90" t="s">
        <v>1718</v>
      </c>
      <c r="D188" s="96" t="s">
        <v>1738</v>
      </c>
      <c r="E188" s="122" t="s">
        <v>1739</v>
      </c>
      <c r="F188" s="94" t="s">
        <v>1740</v>
      </c>
      <c r="G188" s="94" t="s">
        <v>31</v>
      </c>
      <c r="H188" s="94" t="s">
        <v>17</v>
      </c>
      <c r="I188" s="120"/>
    </row>
    <row r="189" spans="1:9" ht="18.95" customHeight="1" x14ac:dyDescent="0.25">
      <c r="A189" s="121">
        <v>18</v>
      </c>
      <c r="B189" s="90" t="s">
        <v>1349</v>
      </c>
      <c r="C189" s="90" t="s">
        <v>1718</v>
      </c>
      <c r="D189" s="96" t="s">
        <v>1741</v>
      </c>
      <c r="E189" s="122" t="s">
        <v>90</v>
      </c>
      <c r="F189" s="94" t="s">
        <v>1742</v>
      </c>
      <c r="G189" s="94" t="s">
        <v>31</v>
      </c>
      <c r="H189" s="94" t="s">
        <v>17</v>
      </c>
      <c r="I189" s="120"/>
    </row>
    <row r="190" spans="1:9" ht="18.95" customHeight="1" x14ac:dyDescent="0.25">
      <c r="A190" s="117">
        <v>19</v>
      </c>
      <c r="B190" s="90" t="s">
        <v>1349</v>
      </c>
      <c r="C190" s="90" t="s">
        <v>1718</v>
      </c>
      <c r="D190" s="96" t="s">
        <v>1743</v>
      </c>
      <c r="E190" s="122" t="s">
        <v>1091</v>
      </c>
      <c r="F190" s="94" t="s">
        <v>1744</v>
      </c>
      <c r="G190" s="94" t="s">
        <v>31</v>
      </c>
      <c r="H190" s="94" t="s">
        <v>17</v>
      </c>
      <c r="I190" s="120"/>
    </row>
    <row r="191" spans="1:9" ht="18.95" customHeight="1" x14ac:dyDescent="0.25">
      <c r="A191" s="121">
        <v>20</v>
      </c>
      <c r="B191" s="90" t="s">
        <v>1202</v>
      </c>
      <c r="C191" s="90" t="s">
        <v>1718</v>
      </c>
      <c r="D191" s="96" t="s">
        <v>1745</v>
      </c>
      <c r="E191" s="122" t="s">
        <v>1746</v>
      </c>
      <c r="F191" s="94" t="s">
        <v>1436</v>
      </c>
      <c r="G191" s="94" t="s">
        <v>31</v>
      </c>
      <c r="H191" s="94" t="s">
        <v>26</v>
      </c>
      <c r="I191" s="120"/>
    </row>
    <row r="192" spans="1:9" ht="18.95" customHeight="1" x14ac:dyDescent="0.25">
      <c r="A192" s="121">
        <v>21</v>
      </c>
      <c r="B192" s="90" t="s">
        <v>1349</v>
      </c>
      <c r="C192" s="90" t="s">
        <v>1718</v>
      </c>
      <c r="D192" s="96" t="s">
        <v>199</v>
      </c>
      <c r="E192" s="122" t="s">
        <v>1747</v>
      </c>
      <c r="F192" s="94" t="s">
        <v>1748</v>
      </c>
      <c r="G192" s="94" t="s">
        <v>16</v>
      </c>
      <c r="H192" s="94" t="s">
        <v>32</v>
      </c>
      <c r="I192" s="120"/>
    </row>
    <row r="193" spans="1:9" ht="18.95" customHeight="1" x14ac:dyDescent="0.25">
      <c r="A193" s="117">
        <v>22</v>
      </c>
      <c r="B193" s="90" t="s">
        <v>1349</v>
      </c>
      <c r="C193" s="90" t="s">
        <v>1718</v>
      </c>
      <c r="D193" s="96" t="s">
        <v>1749</v>
      </c>
      <c r="E193" s="122" t="s">
        <v>1261</v>
      </c>
      <c r="F193" s="94" t="s">
        <v>1750</v>
      </c>
      <c r="G193" s="94" t="s">
        <v>31</v>
      </c>
      <c r="H193" s="94" t="s">
        <v>17</v>
      </c>
      <c r="I193" s="120"/>
    </row>
    <row r="194" spans="1:9" ht="18.95" customHeight="1" x14ac:dyDescent="0.25">
      <c r="A194" s="121">
        <v>23</v>
      </c>
      <c r="B194" s="90" t="s">
        <v>1349</v>
      </c>
      <c r="C194" s="90" t="s">
        <v>1718</v>
      </c>
      <c r="D194" s="96" t="s">
        <v>1751</v>
      </c>
      <c r="E194" s="122" t="s">
        <v>950</v>
      </c>
      <c r="F194" s="94" t="s">
        <v>1752</v>
      </c>
      <c r="G194" s="94" t="s">
        <v>31</v>
      </c>
      <c r="H194" s="94" t="s">
        <v>26</v>
      </c>
      <c r="I194" s="120"/>
    </row>
    <row r="195" spans="1:9" ht="18.95" customHeight="1" x14ac:dyDescent="0.25">
      <c r="A195" s="121">
        <v>24</v>
      </c>
      <c r="B195" s="90" t="s">
        <v>1349</v>
      </c>
      <c r="C195" s="90" t="s">
        <v>1718</v>
      </c>
      <c r="D195" s="96" t="s">
        <v>1753</v>
      </c>
      <c r="E195" s="122" t="s">
        <v>1754</v>
      </c>
      <c r="F195" s="94" t="s">
        <v>1535</v>
      </c>
      <c r="G195" s="94" t="s">
        <v>31</v>
      </c>
      <c r="H195" s="94" t="s">
        <v>17</v>
      </c>
      <c r="I195" s="120"/>
    </row>
    <row r="196" spans="1:9" ht="18.95" customHeight="1" x14ac:dyDescent="0.25">
      <c r="A196" s="117">
        <v>25</v>
      </c>
      <c r="B196" s="90" t="s">
        <v>1349</v>
      </c>
      <c r="C196" s="90" t="s">
        <v>1718</v>
      </c>
      <c r="D196" s="96" t="s">
        <v>1719</v>
      </c>
      <c r="E196" s="122" t="s">
        <v>1104</v>
      </c>
      <c r="F196" s="94" t="s">
        <v>1755</v>
      </c>
      <c r="G196" s="94" t="s">
        <v>16</v>
      </c>
      <c r="H196" s="94" t="s">
        <v>17</v>
      </c>
      <c r="I196" s="120"/>
    </row>
    <row r="197" spans="1:9" ht="18.95" customHeight="1" x14ac:dyDescent="0.25">
      <c r="A197" s="121">
        <v>26</v>
      </c>
      <c r="B197" s="90" t="s">
        <v>1349</v>
      </c>
      <c r="C197" s="90" t="s">
        <v>1718</v>
      </c>
      <c r="D197" s="96" t="s">
        <v>1577</v>
      </c>
      <c r="E197" s="122" t="s">
        <v>1195</v>
      </c>
      <c r="F197" s="94" t="s">
        <v>1756</v>
      </c>
      <c r="G197" s="94" t="s">
        <v>16</v>
      </c>
      <c r="H197" s="94" t="s">
        <v>17</v>
      </c>
      <c r="I197" s="120"/>
    </row>
    <row r="198" spans="1:9" ht="18.95" customHeight="1" x14ac:dyDescent="0.25">
      <c r="A198" s="121">
        <v>27</v>
      </c>
      <c r="B198" s="90" t="s">
        <v>1349</v>
      </c>
      <c r="C198" s="90" t="s">
        <v>1718</v>
      </c>
      <c r="D198" s="96" t="s">
        <v>1757</v>
      </c>
      <c r="E198" s="122" t="s">
        <v>1112</v>
      </c>
      <c r="F198" s="94" t="s">
        <v>1758</v>
      </c>
      <c r="G198" s="94" t="s">
        <v>31</v>
      </c>
      <c r="H198" s="94" t="s">
        <v>17</v>
      </c>
      <c r="I198" s="120"/>
    </row>
    <row r="199" spans="1:9" ht="18.95" customHeight="1" x14ac:dyDescent="0.25">
      <c r="A199" s="117">
        <v>28</v>
      </c>
      <c r="B199" s="90" t="s">
        <v>1349</v>
      </c>
      <c r="C199" s="90" t="s">
        <v>1718</v>
      </c>
      <c r="D199" s="96" t="s">
        <v>1412</v>
      </c>
      <c r="E199" s="122" t="s">
        <v>1403</v>
      </c>
      <c r="F199" s="94" t="s">
        <v>1759</v>
      </c>
      <c r="G199" s="94" t="s">
        <v>16</v>
      </c>
      <c r="H199" s="94" t="s">
        <v>17</v>
      </c>
      <c r="I199" s="120"/>
    </row>
    <row r="200" spans="1:9" ht="18.95" customHeight="1" x14ac:dyDescent="0.25">
      <c r="A200" s="121">
        <v>29</v>
      </c>
      <c r="B200" s="90" t="s">
        <v>1202</v>
      </c>
      <c r="C200" s="90" t="s">
        <v>1718</v>
      </c>
      <c r="D200" s="96" t="s">
        <v>1760</v>
      </c>
      <c r="E200" s="122" t="s">
        <v>1341</v>
      </c>
      <c r="F200" s="94" t="s">
        <v>1439</v>
      </c>
      <c r="G200" s="94" t="s">
        <v>16</v>
      </c>
      <c r="H200" s="94" t="s">
        <v>17</v>
      </c>
      <c r="I200" s="120"/>
    </row>
    <row r="201" spans="1:9" ht="18.95" customHeight="1" x14ac:dyDescent="0.25">
      <c r="A201" s="121">
        <v>30</v>
      </c>
      <c r="B201" s="90" t="s">
        <v>1349</v>
      </c>
      <c r="C201" s="90" t="s">
        <v>1718</v>
      </c>
      <c r="D201" s="96" t="s">
        <v>1761</v>
      </c>
      <c r="E201" s="122" t="s">
        <v>1762</v>
      </c>
      <c r="F201" s="94" t="s">
        <v>1397</v>
      </c>
      <c r="G201" s="94" t="s">
        <v>16</v>
      </c>
      <c r="H201" s="94" t="s">
        <v>17</v>
      </c>
      <c r="I201" s="120"/>
    </row>
    <row r="202" spans="1:9" ht="18.95" customHeight="1" x14ac:dyDescent="0.25">
      <c r="A202" s="117">
        <v>31</v>
      </c>
      <c r="B202" s="90" t="s">
        <v>1202</v>
      </c>
      <c r="C202" s="90" t="s">
        <v>1718</v>
      </c>
      <c r="D202" s="96" t="s">
        <v>1760</v>
      </c>
      <c r="E202" s="122" t="s">
        <v>1410</v>
      </c>
      <c r="F202" s="94" t="s">
        <v>1439</v>
      </c>
      <c r="G202" s="123" t="s">
        <v>16</v>
      </c>
      <c r="H202" s="123" t="s">
        <v>17</v>
      </c>
      <c r="I202" s="127"/>
    </row>
    <row r="203" spans="1:9" ht="18.95" customHeight="1" x14ac:dyDescent="0.25">
      <c r="A203" s="121">
        <v>32</v>
      </c>
      <c r="B203" s="98" t="s">
        <v>1718</v>
      </c>
      <c r="C203" s="98" t="s">
        <v>1718</v>
      </c>
      <c r="D203" s="125" t="s">
        <v>1763</v>
      </c>
      <c r="E203" s="104" t="s">
        <v>1282</v>
      </c>
      <c r="F203" s="98"/>
      <c r="G203" s="94" t="s">
        <v>31</v>
      </c>
      <c r="H203" s="94" t="s">
        <v>17</v>
      </c>
      <c r="I203" s="126" t="s">
        <v>1764</v>
      </c>
    </row>
    <row r="204" spans="1:9" ht="18.95" customHeight="1" x14ac:dyDescent="0.25">
      <c r="A204" s="121">
        <v>33</v>
      </c>
      <c r="B204" s="90" t="s">
        <v>1349</v>
      </c>
      <c r="C204" s="90" t="s">
        <v>1718</v>
      </c>
      <c r="D204" s="96" t="s">
        <v>1765</v>
      </c>
      <c r="E204" s="122" t="s">
        <v>1766</v>
      </c>
      <c r="F204" s="94" t="s">
        <v>1587</v>
      </c>
      <c r="G204" s="94" t="s">
        <v>31</v>
      </c>
      <c r="H204" s="94" t="s">
        <v>17</v>
      </c>
      <c r="I204" s="120"/>
    </row>
    <row r="205" spans="1:9" ht="18.95" customHeight="1" x14ac:dyDescent="0.25">
      <c r="A205" s="117"/>
      <c r="B205" s="90" t="s">
        <v>1039</v>
      </c>
      <c r="C205" s="90"/>
      <c r="D205" s="96" t="s">
        <v>545</v>
      </c>
      <c r="E205" s="122" t="s">
        <v>1767</v>
      </c>
      <c r="F205" s="94" t="s">
        <v>1768</v>
      </c>
      <c r="G205" s="94" t="s">
        <v>16</v>
      </c>
      <c r="H205" s="94" t="s">
        <v>32</v>
      </c>
      <c r="I205" s="120" t="s">
        <v>1769</v>
      </c>
    </row>
    <row r="206" spans="1:9" ht="18.95" customHeight="1" x14ac:dyDescent="0.25">
      <c r="A206" s="121"/>
      <c r="B206" s="90" t="s">
        <v>1202</v>
      </c>
      <c r="C206" s="90"/>
      <c r="D206" s="96" t="s">
        <v>1770</v>
      </c>
      <c r="E206" s="122" t="s">
        <v>972</v>
      </c>
      <c r="F206" s="94" t="s">
        <v>1771</v>
      </c>
      <c r="G206" s="94" t="s">
        <v>16</v>
      </c>
      <c r="H206" s="94" t="s">
        <v>17</v>
      </c>
      <c r="I206" s="120" t="s">
        <v>1769</v>
      </c>
    </row>
    <row r="207" spans="1:9" ht="18.95" customHeight="1" x14ac:dyDescent="0.25">
      <c r="A207" s="121"/>
      <c r="B207" s="90" t="s">
        <v>1202</v>
      </c>
      <c r="C207" s="90"/>
      <c r="D207" s="96" t="s">
        <v>199</v>
      </c>
      <c r="E207" s="122" t="s">
        <v>1772</v>
      </c>
      <c r="F207" s="94" t="s">
        <v>1773</v>
      </c>
      <c r="G207" s="94" t="s">
        <v>16</v>
      </c>
      <c r="H207" s="94" t="s">
        <v>32</v>
      </c>
      <c r="I207" s="120" t="s">
        <v>1769</v>
      </c>
    </row>
    <row r="208" spans="1:9" ht="18.95" customHeight="1" x14ac:dyDescent="0.25">
      <c r="A208" s="102"/>
      <c r="B208" s="98"/>
      <c r="C208" s="98"/>
      <c r="D208" s="125"/>
      <c r="E208" s="104"/>
      <c r="F208" s="98"/>
      <c r="G208" s="98"/>
      <c r="H208" s="98"/>
      <c r="I208" s="126"/>
    </row>
    <row r="209" spans="1:9" ht="18.95" customHeight="1" thickBot="1" x14ac:dyDescent="0.3">
      <c r="A209" s="105"/>
      <c r="B209" s="106"/>
      <c r="C209" s="106"/>
      <c r="D209" s="128"/>
      <c r="E209" s="108"/>
      <c r="F209" s="106"/>
      <c r="G209" s="106"/>
      <c r="H209" s="106"/>
      <c r="I209" s="129"/>
    </row>
    <row r="210" spans="1:9" ht="16.5" thickTop="1" x14ac:dyDescent="0.25"/>
  </sheetData>
  <mergeCells count="8">
    <mergeCell ref="A1:I1"/>
    <mergeCell ref="A2:A3"/>
    <mergeCell ref="B2:B3"/>
    <mergeCell ref="C2:C3"/>
    <mergeCell ref="F2:F3"/>
    <mergeCell ref="G2:G3"/>
    <mergeCell ref="H2:H3"/>
    <mergeCell ref="I2: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Lop 10</vt:lpstr>
      <vt:lpstr>Lop 11</vt:lpstr>
      <vt:lpstr>Lop 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dc:creator>
  <cp:lastModifiedBy>HS</cp:lastModifiedBy>
  <dcterms:created xsi:type="dcterms:W3CDTF">2019-08-25T07:47:37Z</dcterms:created>
  <dcterms:modified xsi:type="dcterms:W3CDTF">2019-08-25T10:25:03Z</dcterms:modified>
</cp:coreProperties>
</file>